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JESR\"/>
    </mc:Choice>
  </mc:AlternateContent>
  <bookViews>
    <workbookView xWindow="0" yWindow="0" windowWidth="28560" windowHeight="12450"/>
  </bookViews>
  <sheets>
    <sheet name="Emploi du temps quotidien" sheetId="4" r:id="rId1"/>
    <sheet name="Feuil1" sheetId="5" r:id="rId2"/>
  </sheets>
  <definedNames>
    <definedName name="Année">'Emploi du temps quotidien'!$C$11</definedName>
    <definedName name="AnnéeRapport">IF(Année="",YEAR(TODAY()),Année)</definedName>
    <definedName name="ÉvidencePlanification">'Emploi du temps quotidien'!#REF!</definedName>
    <definedName name="GrandeLign">REPT("z",255)</definedName>
    <definedName name="GrandNum">9.99E+307</definedName>
    <definedName name="Heure_Début">#REF!</definedName>
    <definedName name="HeureFin">#REF!</definedName>
    <definedName name="Incrément">TIME(0,IntervalleMinute,0)</definedName>
    <definedName name="IntervalleMinute">--LEFT(TexteMinute,2)</definedName>
    <definedName name="JourRapport">IF(ValJour="",DAY(TODAY()),'Emploi du temps quotidien'!$C$14)</definedName>
    <definedName name="ListeHeures">#REF!</definedName>
    <definedName name="MoisRapport">IF(NomMois="",TEXT(MONTH(TODAY()),"mmm"),NomMois)</definedName>
    <definedName name="NomMois">'Emploi du temps quotidien'!#REF!</definedName>
    <definedName name="NuméroMois">IF(NomMois="",MONTH(TODAY()),MONTH(1&amp;LEFT(NomMois,3)))</definedName>
    <definedName name="RechercherDateEtHeure">#REF!&amp;#REF!</definedName>
    <definedName name="TexteMinute">#REF!</definedName>
    <definedName name="Titre1">'Emploi du temps quotidien'!$J$2</definedName>
    <definedName name="TitreColonne2">#REF!</definedName>
    <definedName name="TitreColonne3">#REF!</definedName>
    <definedName name="ValDate">IFERROR('Emploi du temps quotidien'!$L$2,"")</definedName>
    <definedName name="ValJour">'Emploi du temps quotidien'!$C$14</definedName>
  </definedNames>
  <calcPr calcId="152511"/>
</workbook>
</file>

<file path=xl/calcChain.xml><?xml version="1.0" encoding="utf-8"?>
<calcChain xmlns="http://schemas.openxmlformats.org/spreadsheetml/2006/main">
  <c r="F28" i="4" l="1"/>
  <c r="F21" i="4" l="1"/>
  <c r="F15" i="4"/>
  <c r="F9" i="4"/>
  <c r="F3" i="4"/>
</calcChain>
</file>

<file path=xl/sharedStrings.xml><?xml version="1.0" encoding="utf-8"?>
<sst xmlns="http://schemas.openxmlformats.org/spreadsheetml/2006/main" count="113" uniqueCount="94">
  <si>
    <t>APERÇU DES ACTIVITÉS DE LA SEMAINE</t>
  </si>
  <si>
    <t>Journées des études supérieures et de la recherche - 19 au 23 mars 2018</t>
  </si>
  <si>
    <t>Lundi</t>
  </si>
  <si>
    <t>Mardi</t>
  </si>
  <si>
    <t>Mercredi</t>
  </si>
  <si>
    <t>Jeudi</t>
  </si>
  <si>
    <t>Vendredi</t>
  </si>
  <si>
    <t xml:space="preserve">13 h 30 à 16 h </t>
  </si>
  <si>
    <t>11 h 30 à 12 h 30</t>
  </si>
  <si>
    <t xml:space="preserve">8 h 30 à 15 h 30 </t>
  </si>
  <si>
    <t>16 h 30</t>
  </si>
  <si>
    <t xml:space="preserve">10 h </t>
  </si>
  <si>
    <t xml:space="preserve">12 h </t>
  </si>
  <si>
    <t xml:space="preserve">9 h à 12 h </t>
  </si>
  <si>
    <t xml:space="preserve">10 h à 15 h </t>
  </si>
  <si>
    <t xml:space="preserve">15 h </t>
  </si>
  <si>
    <t>Conférence de la FESR</t>
  </si>
  <si>
    <t>Prix Vo-Van de la meilleure thèse de l'année</t>
  </si>
  <si>
    <t>Bourse Jeanne-et-J.-L.-Lévesque</t>
  </si>
  <si>
    <t xml:space="preserve">10 h à 12 h </t>
  </si>
  <si>
    <t xml:space="preserve">9 h </t>
  </si>
  <si>
    <t>10 h 30</t>
  </si>
  <si>
    <t>13 h 30</t>
  </si>
  <si>
    <t>Colloque des jeunes chercheuses et chercheurs</t>
  </si>
  <si>
    <t xml:space="preserve">11 h à 13 h </t>
  </si>
  <si>
    <t xml:space="preserve">10 h 30 à 14 h </t>
  </si>
  <si>
    <t>Kiosque FESR Promotion des programmes de cycles supérieurs, pavillon d'ingénierie</t>
  </si>
  <si>
    <t>Séance d'affiche animée par des membres du corps professoral, des étudiantes et des étudiants en éducation, corridor adjacent au Salon Alcide-Godin du pavillon Jeanne-de-Valois</t>
  </si>
  <si>
    <t>Kiosque FESR Promotion des programmes de cycles supérieurs, Rotonde du pavillon Rémi-Rossignol</t>
  </si>
  <si>
    <t>Kiosque FESR Promotion des programmes de cycles supérieurs, entrée principale du pavillon Jean-Cadieux</t>
  </si>
  <si>
    <t>Kiosques d'information sur les programmes d'études en éducation, Salon Alcide-Godin du pavillon Jeanne-de-Valois</t>
  </si>
  <si>
    <t>Rencontre avec les étudiantes et étudiants finissants en éducation, local B119 du pavillon Jeanne-de-Valois</t>
  </si>
  <si>
    <t>Présentations de travaux de recherche par les professeurs Donatien Avelé, Stéphanie Maillet, Miguel Rojas, Egbert McGraw, Jules Comeau et Tania Morris, local 273 du pavillon Jean-Cadieux</t>
  </si>
  <si>
    <t>Kiosque FESR Promotion des programmes de cycles supérieurs, Atrium du pavillon des Arts</t>
  </si>
  <si>
    <t>Conférence avec Julien Prudent, MRC Mitochondrial Biology Unit, University of Cambridge, local 002 du pavillon Rémi-Rossignol</t>
  </si>
  <si>
    <r>
      <t>10</t>
    </r>
    <r>
      <rPr>
        <b/>
        <vertAlign val="superscript"/>
        <sz val="11"/>
        <color theme="3"/>
        <rFont val="Calibri"/>
        <family val="2"/>
        <scheme val="minor"/>
      </rPr>
      <t>e</t>
    </r>
    <r>
      <rPr>
        <b/>
        <sz val="11"/>
        <color theme="3"/>
        <rFont val="Calibri"/>
        <family val="2"/>
        <scheme val="minor"/>
      </rPr>
      <t xml:space="preserve"> édition de la Journée de recherche interdisciplinaire en santé (JRIS) au pavillon Jacqueline-Bouchard </t>
    </r>
  </si>
  <si>
    <r>
      <t xml:space="preserve">Table ronde </t>
    </r>
    <r>
      <rPr>
        <b/>
        <i/>
        <sz val="11"/>
        <color theme="3"/>
        <rFont val="Calibri"/>
        <family val="2"/>
        <scheme val="minor"/>
      </rPr>
      <t>Le droit vu de l'extérieur : interdisciplinarité de la recherche en droit</t>
    </r>
    <r>
      <rPr>
        <b/>
        <sz val="11"/>
        <color theme="3"/>
        <rFont val="Calibri"/>
        <family val="2"/>
        <scheme val="minor"/>
      </rPr>
      <t>, Salon étudiant du pavillon Adrien-J.-Cormier</t>
    </r>
  </si>
  <si>
    <r>
      <t>Présentations orales d'étudiantes et d'étudiants de 2</t>
    </r>
    <r>
      <rPr>
        <b/>
        <vertAlign val="superscript"/>
        <sz val="11"/>
        <color theme="3"/>
        <rFont val="Calibri"/>
        <family val="2"/>
        <scheme val="minor"/>
      </rPr>
      <t>e</t>
    </r>
    <r>
      <rPr>
        <b/>
        <sz val="11"/>
        <color theme="3"/>
        <rFont val="Calibri"/>
        <family val="2"/>
        <scheme val="minor"/>
      </rPr>
      <t xml:space="preserve"> année du programme de doctorat en sciences de la vie, local 002 du pavillon Rémi-Rossignol</t>
    </r>
  </si>
  <si>
    <t>En un clic</t>
  </si>
  <si>
    <t xml:space="preserve">CJCC </t>
  </si>
  <si>
    <t>Conférence</t>
  </si>
  <si>
    <t>Prix Recteur</t>
  </si>
  <si>
    <t>Prix Vo-Van</t>
  </si>
  <si>
    <t>Bourses JJLL</t>
  </si>
  <si>
    <t>https://cjcc2018n.wordpress.com/</t>
  </si>
  <si>
    <t>http://www.umoncton.ca/fesr/prixrecteur</t>
  </si>
  <si>
    <t>http://www.umoncton.ca/fesr/prixvovan</t>
  </si>
  <si>
    <r>
      <t xml:space="preserve">La Faculté des études supérieures et de la recherche est heureuse d’annoncer l'attribution de deux bourses de mérite Jeanne-et-J.-Louis-Lévesque, d’une valeur de 10 000 $ chacune, décernées à Marco Doucet, étudiant inscrit à la maîtrise ès sciences (biochimie) et à Julie-Christine Morin, étudiante inscrite à la maitrise ès arts en éducation, dans le cadre de la soirée </t>
    </r>
    <r>
      <rPr>
        <sz val="12"/>
        <color theme="1"/>
        <rFont val="Calibri"/>
        <family val="2"/>
        <scheme val="minor"/>
      </rPr>
      <t>Gala de remise des prix du 29</t>
    </r>
    <r>
      <rPr>
        <vertAlign val="superscript"/>
        <sz val="12"/>
        <color theme="1"/>
        <rFont val="Calibri"/>
        <family val="2"/>
        <scheme val="minor"/>
      </rPr>
      <t>e</t>
    </r>
    <r>
      <rPr>
        <sz val="12"/>
        <color theme="1"/>
        <rFont val="Calibri"/>
        <family val="2"/>
        <scheme val="minor"/>
      </rPr>
      <t xml:space="preserve"> Colloque des jeunes chercheuses et chercheurs, le mercredi 21 mars 2018. 
La Bourse de mérite Jeanne-et-J.-Louis-Lévesque est attribuée à une étudiante ou un étudiant canadien inscrit dans un programme de maitrise ou de doctorat en recherche à l’Université de Moncton et possédant un excellent dossier académique.  
Toutes nos félicitations aux récipiendaires !</t>
    </r>
  </si>
  <si>
    <t>https://www.umoncton.ca/fesr/node/251</t>
  </si>
  <si>
    <t>Autochtones et territoire forestier : Un parcours de recherche à diverses échelles, aux méthodologies mixtes et avec multiples partenaires avec le professeur Stephen Wyatt de l'École de foresterie du campus d'Edmundston.</t>
  </si>
  <si>
    <t xml:space="preserve">Le 29e Colloque des jeunes chercheuses et chercheurs sous le thème Enjeux de l'intégrité de la recherche scientifique le mercredi 21 mars à partir du pavillon des Arts. </t>
  </si>
  <si>
    <t>8 h 45</t>
  </si>
  <si>
    <t>Présentations orales</t>
  </si>
  <si>
    <t>Sc. naturelles, génie et santé</t>
  </si>
  <si>
    <t xml:space="preserve">Sc. humaines, sociales et santé </t>
  </si>
  <si>
    <t>106, 114 et 214</t>
  </si>
  <si>
    <t>206 et 2017</t>
  </si>
  <si>
    <t>Heure</t>
  </si>
  <si>
    <t>Locaux</t>
  </si>
  <si>
    <t>Activités</t>
  </si>
  <si>
    <t>29e CJCC - pavillon des Arts</t>
  </si>
  <si>
    <t>Affiches toutes catégories</t>
  </si>
  <si>
    <t xml:space="preserve">Présentation orales </t>
  </si>
  <si>
    <t>Pause repas</t>
  </si>
  <si>
    <t xml:space="preserve">Pause santé </t>
  </si>
  <si>
    <t xml:space="preserve">10 h 30 </t>
  </si>
  <si>
    <t xml:space="preserve">Conférence plénière </t>
  </si>
  <si>
    <t xml:space="preserve">16 h 30 </t>
  </si>
  <si>
    <t xml:space="preserve">18 h 15 </t>
  </si>
  <si>
    <t xml:space="preserve">           Salle Neil-Michaud - Gala de remise des prix </t>
  </si>
  <si>
    <t xml:space="preserve">Samuel Vernet est le récipiendaire de la meilleure thèse de l'année 2017. Monsieur Vernet est diplômé au doctorat en sciences du langage de l'Université de Moncton en cotutelle avec l'Université Grenoble Alpes. </t>
  </si>
  <si>
    <t xml:space="preserve">15 h 30 à 17 h </t>
  </si>
  <si>
    <t xml:space="preserve">Exposition des publications des professeures et professeurs et lancement de livres, agora du 4e étage, pavillon Simon-Larouche, campus d'Edmundston </t>
  </si>
  <si>
    <t>16 h 30 (UMCE)</t>
  </si>
  <si>
    <t>10 h à 11 h (UMCE)</t>
  </si>
  <si>
    <t>Table ronde Après l'UMCE : se préparer avec sucès aux études supérieures, PSL-600, pavillon Simon-Larouche, campus d'Edmundston</t>
  </si>
  <si>
    <t>11 h 30 (UMCE)</t>
  </si>
  <si>
    <t>Table ronde Sérieux? C'est de la recherche!, Salon Alcide-Godin du pavillon Jeanne-de-Valois</t>
  </si>
  <si>
    <r>
      <t xml:space="preserve">Mini-colloque de recherche </t>
    </r>
    <r>
      <rPr>
        <b/>
        <i/>
        <sz val="11"/>
        <color theme="3"/>
        <rFont val="Calibri"/>
        <family val="2"/>
        <scheme val="minor"/>
      </rPr>
      <t>Mon projet en 180 secondes</t>
    </r>
    <r>
      <rPr>
        <b/>
        <sz val="11"/>
        <color theme="3"/>
        <rFont val="Calibri"/>
        <family val="2"/>
        <scheme val="minor"/>
      </rPr>
      <t xml:space="preserve"> pour les étudiantes et étudiants de 1er cycle, PSL-5325, pavillon Simon-Larouche, campus d'Edmundston</t>
    </r>
  </si>
  <si>
    <r>
      <t xml:space="preserve">Mini-colloque de recherche </t>
    </r>
    <r>
      <rPr>
        <b/>
        <i/>
        <sz val="11"/>
        <color theme="3"/>
        <rFont val="Calibri"/>
        <family val="2"/>
        <scheme val="minor"/>
      </rPr>
      <t>Mon projet en 180 secondes</t>
    </r>
    <r>
      <rPr>
        <b/>
        <sz val="11"/>
        <color theme="3"/>
        <rFont val="Calibri"/>
        <family val="2"/>
        <scheme val="minor"/>
      </rPr>
      <t xml:space="preserve"> pour les professeures et professeurs, PSL-532, pavillon Simon-Larouche, campus d'Edmundston</t>
    </r>
  </si>
  <si>
    <r>
      <t xml:space="preserve">Conférence plénière </t>
    </r>
    <r>
      <rPr>
        <b/>
        <i/>
        <sz val="11"/>
        <color theme="3"/>
        <rFont val="Calibri"/>
        <family val="2"/>
        <scheme val="minor"/>
      </rPr>
      <t>Les transformations du système de la recherche et leurs effets sur les pratiques de publication</t>
    </r>
    <r>
      <rPr>
        <b/>
        <sz val="11"/>
        <color theme="3"/>
        <rFont val="Calibri"/>
        <family val="2"/>
        <scheme val="minor"/>
      </rPr>
      <t xml:space="preserve"> avec monsieur Yves Gingras, professeur titulaire de la CRCHSS</t>
    </r>
  </si>
  <si>
    <r>
      <t xml:space="preserve">Table ronde </t>
    </r>
    <r>
      <rPr>
        <b/>
        <i/>
        <sz val="11"/>
        <color theme="3"/>
        <rFont val="Calibri"/>
        <family val="2"/>
        <scheme val="minor"/>
      </rPr>
      <t>La question du pouvoir en Acadie</t>
    </r>
    <r>
      <rPr>
        <b/>
        <sz val="11"/>
        <color theme="3"/>
        <rFont val="Calibri"/>
        <family val="2"/>
        <scheme val="minor"/>
      </rPr>
      <t>, d'après le livre de Léon Thériault dans le cadre du 50e anniversaire du Département d'histoire et de géographie, salle 172 du pavillon Adrien-J.-Cormier</t>
    </r>
  </si>
  <si>
    <r>
      <t xml:space="preserve">Mini-colloque de recherche </t>
    </r>
    <r>
      <rPr>
        <b/>
        <i/>
        <sz val="11"/>
        <color theme="3"/>
        <rFont val="Calibri"/>
        <family val="2"/>
        <scheme val="minor"/>
      </rPr>
      <t>Mon projet en 180 secondes</t>
    </r>
    <r>
      <rPr>
        <b/>
        <sz val="11"/>
        <color theme="3"/>
        <rFont val="Calibri"/>
        <family val="2"/>
        <scheme val="minor"/>
      </rPr>
      <t xml:space="preserve"> pour les professeures et professeurs, PSL-512, pavillon Simon-Larouche, campus d'Edmundston</t>
    </r>
  </si>
  <si>
    <t>10 h (UMCE)</t>
  </si>
  <si>
    <r>
      <t xml:space="preserve">Mini-colloque </t>
    </r>
    <r>
      <rPr>
        <b/>
        <i/>
        <sz val="11"/>
        <color theme="3"/>
        <rFont val="Calibri"/>
        <family val="2"/>
        <scheme val="minor"/>
      </rPr>
      <t>La recherche émergente à la Faculté des arts et des sciences sociales,</t>
    </r>
    <r>
      <rPr>
        <b/>
        <sz val="11"/>
        <color theme="3"/>
        <rFont val="Calibri"/>
        <family val="2"/>
        <scheme val="minor"/>
      </rPr>
      <t xml:space="preserve"> salle Neil-Michaud (001B) du pavillon des Beaux-arts</t>
    </r>
  </si>
  <si>
    <t xml:space="preserve">12 h 30 à 15 h </t>
  </si>
  <si>
    <t>Café environnemental organisé par le programme de maîtrise en études de l'environnement et la Chaire K.-C.-Irving en sc. de l'environnement et dév. durable, Bar le Coude, Centre étudiant</t>
  </si>
  <si>
    <t xml:space="preserve">13 h </t>
  </si>
  <si>
    <t>Prix Vo-Van de la meilleure thèse de l'année 2017 (à venir)</t>
  </si>
  <si>
    <t xml:space="preserve">La bourse Jeanne-et-J.-L.-Lévesque sera présentée lors du Gala du 29e Colloque des jeunes chercheuses et chercheurs à la salle Neil-Michaud du pavillon des Beaux-arts, le mercredi 21 mars à 16 h 30.  </t>
  </si>
  <si>
    <t xml:space="preserve">                  Galerie Triangle - Vin et fromages</t>
  </si>
  <si>
    <t>8 h 30 à 15 h 30</t>
  </si>
  <si>
    <r>
      <t xml:space="preserve">Conférence de la FESR </t>
    </r>
    <r>
      <rPr>
        <b/>
        <i/>
        <sz val="11"/>
        <color theme="3"/>
        <rFont val="Calibri"/>
        <family val="2"/>
        <scheme val="minor"/>
      </rPr>
      <t>Autochtones et territoire forestier à travers le Canada : Un parcours de recherche</t>
    </r>
    <r>
      <rPr>
        <b/>
        <sz val="11"/>
        <color theme="3"/>
        <rFont val="Calibri"/>
        <family val="2"/>
        <scheme val="minor"/>
      </rPr>
      <t xml:space="preserve"> par Stephen Wyatt, professeur à l'École de foresterie, diffusée en vidéoconférence (réseau)</t>
    </r>
  </si>
  <si>
    <r>
      <t>Présentation d'affiches d'étudiantes et d'étudiants de 1</t>
    </r>
    <r>
      <rPr>
        <b/>
        <vertAlign val="superscript"/>
        <sz val="11"/>
        <color theme="3"/>
        <rFont val="Calibri"/>
        <family val="2"/>
        <scheme val="minor"/>
      </rPr>
      <t>re</t>
    </r>
    <r>
      <rPr>
        <b/>
        <sz val="11"/>
        <color theme="3"/>
        <rFont val="Calibri"/>
        <family val="2"/>
        <scheme val="minor"/>
      </rPr>
      <t xml:space="preserve"> année au programme de doctorat en sciences de la vie, Rotonde du pavillon Rémi-Rossignol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</si>
</sst>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h:mm;@"/>
    <numFmt numFmtId="169" formatCode="[$-F800]dddd\,\ mmmm\ dd\,\ yyyy"/>
  </numFmts>
  <fonts count="36" x14ac:knownFonts="1">
    <font>
      <sz val="11"/>
      <color theme="1"/>
      <name val="Calibri"/>
      <family val="2"/>
      <scheme val="minor"/>
    </font>
    <font>
      <b/>
      <sz val="11"/>
      <color theme="3"/>
      <name val="Calibri"/>
      <family val="2"/>
      <scheme val="minor"/>
    </font>
    <font>
      <b/>
      <sz val="12"/>
      <color theme="0"/>
      <name val="Calibri"/>
      <family val="2"/>
      <scheme val="minor"/>
    </font>
    <font>
      <b/>
      <sz val="22"/>
      <color theme="4"/>
      <name val="Arial"/>
      <family val="2"/>
      <scheme val="major"/>
    </font>
    <font>
      <sz val="11"/>
      <color theme="4"/>
      <name val="Segoe Print"/>
    </font>
    <font>
      <sz val="11"/>
      <color theme="2" tint="0.59996337778862885"/>
      <name val="Calibri"/>
      <family val="2"/>
      <scheme val="minor"/>
    </font>
    <font>
      <b/>
      <sz val="26"/>
      <color theme="0"/>
      <name val="Calibri"/>
      <family val="2"/>
      <scheme val="minor"/>
    </font>
    <font>
      <b/>
      <sz val="18"/>
      <color theme="3"/>
      <name val="Arial"/>
      <family val="2"/>
      <scheme val="major"/>
    </font>
    <font>
      <b/>
      <sz val="90"/>
      <color theme="4"/>
      <name val="Arial"/>
      <family val="2"/>
      <scheme val="major"/>
    </font>
    <font>
      <b/>
      <sz val="16"/>
      <color theme="0"/>
      <name val="Calibri"/>
      <family val="2"/>
      <scheme val="minor"/>
    </font>
    <font>
      <sz val="12"/>
      <color theme="1"/>
      <name val="Calibri"/>
      <family val="2"/>
      <scheme val="minor"/>
    </font>
    <font>
      <b/>
      <sz val="34"/>
      <color theme="3"/>
      <name val="Calibri"/>
      <family val="2"/>
      <scheme val="minor"/>
    </font>
    <font>
      <b/>
      <sz val="11"/>
      <color theme="1"/>
      <name val="Calibri"/>
      <family val="2"/>
      <scheme val="minor"/>
    </font>
    <font>
      <sz val="11"/>
      <color theme="3"/>
      <name val="Calibri"/>
      <family val="2"/>
      <scheme val="minor"/>
    </font>
    <font>
      <sz val="11"/>
      <color theme="1"/>
      <name val="Calibri"/>
      <family val="2"/>
      <scheme val="minor"/>
    </font>
    <font>
      <b/>
      <sz val="12"/>
      <color theme="3"/>
      <name val="Calibri"/>
      <family val="2"/>
      <scheme val="minor"/>
    </font>
    <font>
      <sz val="11"/>
      <name val="Calibri"/>
      <family val="2"/>
      <scheme val="minor"/>
    </font>
    <font>
      <u/>
      <sz val="11"/>
      <color theme="0"/>
      <name val="Calibri"/>
      <family val="2"/>
      <scheme val="minor"/>
    </font>
    <font>
      <b/>
      <sz val="11"/>
      <name val="Calibri"/>
      <family val="2"/>
      <scheme val="minor"/>
    </font>
    <font>
      <sz val="11"/>
      <color theme="4" tint="0.79998168889431442"/>
      <name val="Calibri"/>
      <family val="2"/>
      <scheme val="minor"/>
    </font>
    <font>
      <b/>
      <sz val="14"/>
      <color theme="0"/>
      <name val="Calibri"/>
      <family val="2"/>
      <scheme val="minor"/>
    </font>
    <font>
      <b/>
      <sz val="22"/>
      <color theme="3"/>
      <name val="Calibri"/>
      <family val="2"/>
      <scheme val="minor"/>
    </font>
    <font>
      <b/>
      <sz val="24"/>
      <color theme="3"/>
      <name val="Arial"/>
      <family val="2"/>
      <scheme val="major"/>
    </font>
    <font>
      <b/>
      <sz val="21"/>
      <color theme="4"/>
      <name val="Arial"/>
      <family val="2"/>
      <scheme val="major"/>
    </font>
    <font>
      <b/>
      <i/>
      <sz val="11"/>
      <color theme="3"/>
      <name val="Calibri"/>
      <family val="2"/>
      <scheme val="minor"/>
    </font>
    <font>
      <b/>
      <vertAlign val="superscript"/>
      <sz val="11"/>
      <color theme="3"/>
      <name val="Calibri"/>
      <family val="2"/>
      <scheme val="minor"/>
    </font>
    <font>
      <b/>
      <sz val="14"/>
      <name val="Calibri"/>
      <family val="2"/>
      <scheme val="minor"/>
    </font>
    <font>
      <sz val="12"/>
      <color rgb="FF40331E"/>
      <name val="Calibri"/>
      <family val="2"/>
      <scheme val="minor"/>
    </font>
    <font>
      <vertAlign val="superscript"/>
      <sz val="12"/>
      <color theme="1"/>
      <name val="Calibri"/>
      <family val="2"/>
      <scheme val="minor"/>
    </font>
    <font>
      <u/>
      <sz val="11"/>
      <name val="Calibri"/>
      <family val="2"/>
      <scheme val="minor"/>
    </font>
    <font>
      <u/>
      <sz val="11"/>
      <color rgb="FF002060"/>
      <name val="Calibri"/>
      <family val="2"/>
      <scheme val="minor"/>
    </font>
    <font>
      <sz val="11"/>
      <color theme="1"/>
      <name val="Calibri"/>
      <scheme val="minor"/>
    </font>
    <font>
      <b/>
      <i/>
      <sz val="11"/>
      <color theme="1"/>
      <name val="Calibri"/>
      <family val="2"/>
      <scheme val="minor"/>
    </font>
    <font>
      <u/>
      <sz val="11"/>
      <color theme="4" tint="-0.499984740745262"/>
      <name val="Calibri"/>
      <family val="2"/>
      <scheme val="minor"/>
    </font>
    <font>
      <sz val="11"/>
      <color rgb="FF002060"/>
      <name val="Calibri"/>
      <family val="2"/>
      <scheme val="minor"/>
    </font>
    <font>
      <b/>
      <sz val="10.5"/>
      <color theme="3"/>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2" tint="0.59999389629810485"/>
        <bgColor indexed="64"/>
      </patternFill>
    </fill>
    <fill>
      <patternFill patternType="solid">
        <fgColor indexed="65"/>
        <bgColor theme="2" tint="0.59996337778862885"/>
      </patternFill>
    </fill>
    <fill>
      <patternFill patternType="solid">
        <fgColor indexed="65"/>
        <bgColor indexed="64"/>
      </patternFill>
    </fill>
    <fill>
      <patternFill patternType="solid">
        <fgColor theme="0"/>
        <bgColor indexed="64"/>
      </patternFill>
    </fill>
    <fill>
      <patternFill patternType="solid">
        <fgColor theme="1"/>
        <bgColor indexed="64"/>
      </patternFill>
    </fill>
    <fill>
      <patternFill patternType="solid">
        <fgColor rgb="FFFFFFCC"/>
      </patternFill>
    </fill>
    <fill>
      <patternFill patternType="solid">
        <fgColor theme="4" tint="0.79998168889431442"/>
        <bgColor indexed="64"/>
      </patternFill>
    </fill>
  </fills>
  <borders count="23">
    <border>
      <left/>
      <right/>
      <top/>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style="thin">
        <color rgb="FFB2B2B2"/>
      </left>
      <right style="thin">
        <color rgb="FFB2B2B2"/>
      </right>
      <top style="thin">
        <color rgb="FFB2B2B2"/>
      </top>
      <bottom style="thin">
        <color rgb="FFB2B2B2"/>
      </bottom>
      <diagonal/>
    </border>
    <border>
      <left style="thin">
        <color theme="1"/>
      </left>
      <right style="thin">
        <color theme="1"/>
      </right>
      <top/>
      <bottom style="thin">
        <color theme="1"/>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theme="3"/>
      </right>
      <top style="thin">
        <color indexed="64"/>
      </top>
      <bottom/>
      <diagonal/>
    </border>
    <border>
      <left/>
      <right/>
      <top/>
      <bottom style="hair">
        <color theme="0" tint="-0.34998626667073579"/>
      </bottom>
      <diagonal/>
    </border>
    <border>
      <left/>
      <right style="thin">
        <color theme="3"/>
      </right>
      <top/>
      <bottom style="thin">
        <color theme="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theme="3"/>
      </left>
      <right style="thin">
        <color indexed="64"/>
      </right>
      <top style="thin">
        <color indexed="64"/>
      </top>
      <bottom/>
      <diagonal/>
    </border>
    <border>
      <left style="thin">
        <color theme="3"/>
      </left>
      <right/>
      <top/>
      <bottom style="thin">
        <color indexed="64"/>
      </bottom>
      <diagonal/>
    </border>
    <border>
      <left style="thin">
        <color indexed="64"/>
      </left>
      <right/>
      <top/>
      <bottom style="thin">
        <color indexed="64"/>
      </bottom>
      <diagonal/>
    </border>
    <border>
      <left/>
      <right style="thin">
        <color indexed="64"/>
      </right>
      <top/>
      <bottom/>
      <diagonal/>
    </border>
  </borders>
  <cellStyleXfs count="32">
    <xf numFmtId="0" fontId="0" fillId="0" borderId="0">
      <alignment vertical="center"/>
    </xf>
    <xf numFmtId="0" fontId="7" fillId="0" borderId="0" applyNumberFormat="0" applyFill="0" applyBorder="0" applyAlignment="0" applyProtection="0"/>
    <xf numFmtId="0" fontId="11" fillId="0" borderId="0" applyNumberFormat="0" applyFill="0" applyBorder="0" applyAlignment="0" applyProtection="0"/>
    <xf numFmtId="0" fontId="9" fillId="7" borderId="0" applyNumberFormat="0" applyAlignment="0" applyProtection="0"/>
    <xf numFmtId="0" fontId="2" fillId="7" borderId="0" applyNumberFormat="0" applyBorder="0" applyAlignment="0" applyProtection="0"/>
    <xf numFmtId="167" fontId="14" fillId="0" borderId="0" applyFill="0" applyBorder="0" applyAlignment="0" applyProtection="0"/>
    <xf numFmtId="165" fontId="14" fillId="0" borderId="0" applyFill="0" applyBorder="0" applyAlignment="0" applyProtection="0"/>
    <xf numFmtId="166" fontId="14" fillId="0" borderId="0" applyFill="0" applyBorder="0" applyAlignment="0" applyProtection="0"/>
    <xf numFmtId="164" fontId="14" fillId="0" borderId="0" applyFill="0" applyBorder="0" applyAlignment="0" applyProtection="0"/>
    <xf numFmtId="9" fontId="14" fillId="0" borderId="0" applyFill="0" applyBorder="0" applyAlignment="0" applyProtection="0"/>
    <xf numFmtId="0" fontId="14" fillId="8" borderId="6" applyNumberFormat="0" applyAlignment="0" applyProtection="0"/>
    <xf numFmtId="168" fontId="14" fillId="0" borderId="0" applyFill="0">
      <alignment horizontal="left" indent="1"/>
    </xf>
    <xf numFmtId="0" fontId="11" fillId="0" borderId="0">
      <alignment horizontal="center" vertical="top"/>
    </xf>
    <xf numFmtId="0" fontId="8" fillId="0" borderId="0">
      <alignment horizontal="center" vertical="center"/>
    </xf>
    <xf numFmtId="0" fontId="15" fillId="2" borderId="0">
      <alignment vertical="center"/>
    </xf>
    <xf numFmtId="0" fontId="13" fillId="5" borderId="1" applyNumberFormat="0" applyFont="0">
      <alignment horizontal="left" vertical="center"/>
    </xf>
    <xf numFmtId="0" fontId="12" fillId="0" borderId="0">
      <alignment horizontal="left" indent="3"/>
    </xf>
    <xf numFmtId="0" fontId="12" fillId="6" borderId="7">
      <alignment horizontal="left" vertical="center" indent="1"/>
    </xf>
    <xf numFmtId="0" fontId="4" fillId="4" borderId="8">
      <alignment horizontal="center" vertical="center" wrapText="1"/>
      <protection locked="0"/>
    </xf>
    <xf numFmtId="0" fontId="6" fillId="2" borderId="0">
      <alignment horizontal="center" vertical="center"/>
    </xf>
    <xf numFmtId="0" fontId="10" fillId="0" borderId="0">
      <alignment horizontal="left" vertical="center" wrapText="1" indent="5"/>
    </xf>
    <xf numFmtId="0" fontId="1" fillId="3" borderId="2">
      <alignment horizontal="left" indent="1"/>
    </xf>
    <xf numFmtId="14" fontId="5" fillId="3" borderId="3">
      <alignment vertical="center"/>
    </xf>
    <xf numFmtId="0" fontId="13" fillId="5" borderId="4">
      <alignment horizontal="left" vertical="center"/>
    </xf>
    <xf numFmtId="0" fontId="13" fillId="5" borderId="10">
      <alignment horizontal="left" vertical="center"/>
    </xf>
    <xf numFmtId="0" fontId="4" fillId="0" borderId="11">
      <alignment horizontal="center" vertical="center" wrapText="1"/>
    </xf>
    <xf numFmtId="0" fontId="17" fillId="0" borderId="0" applyNumberFormat="0" applyFill="0" applyBorder="0" applyAlignment="0" applyProtection="0">
      <alignment vertical="center"/>
    </xf>
    <xf numFmtId="0" fontId="17" fillId="0" borderId="0" applyFill="0" applyBorder="0" applyAlignment="0" applyProtection="0">
      <alignment vertical="center"/>
    </xf>
    <xf numFmtId="0" fontId="16" fillId="5" borderId="9" applyNumberFormat="0" applyFont="0" applyAlignment="0">
      <alignment horizontal="left" indent="1"/>
      <protection locked="0"/>
    </xf>
    <xf numFmtId="0" fontId="13" fillId="5" borderId="12">
      <alignment horizontal="left" vertical="center"/>
    </xf>
    <xf numFmtId="14" fontId="26" fillId="3" borderId="3" applyProtection="0">
      <alignment vertical="center"/>
    </xf>
    <xf numFmtId="49" fontId="16" fillId="0" borderId="0" applyFont="0" applyAlignment="0">
      <alignment horizontal="center" vertical="top" wrapText="1"/>
      <protection locked="0"/>
    </xf>
  </cellStyleXfs>
  <cellXfs count="82">
    <xf numFmtId="0" fontId="0" fillId="0" borderId="0" xfId="0">
      <alignment vertical="center"/>
    </xf>
    <xf numFmtId="0" fontId="0" fillId="3" borderId="3" xfId="0" applyFill="1" applyBorder="1">
      <alignment vertical="center"/>
    </xf>
    <xf numFmtId="0" fontId="0" fillId="3" borderId="5" xfId="0" applyFill="1" applyBorder="1">
      <alignment vertical="center"/>
    </xf>
    <xf numFmtId="0" fontId="0" fillId="0" borderId="0" xfId="0">
      <alignment vertical="center"/>
    </xf>
    <xf numFmtId="0" fontId="1" fillId="3" borderId="2" xfId="21">
      <alignment horizontal="left" indent="1"/>
    </xf>
    <xf numFmtId="169" fontId="18" fillId="3" borderId="3" xfId="0" applyNumberFormat="1" applyFont="1" applyFill="1" applyBorder="1" applyAlignment="1">
      <alignment horizontal="center" vertical="center"/>
    </xf>
    <xf numFmtId="0" fontId="19" fillId="0" borderId="0" xfId="0" applyFont="1">
      <alignment vertical="center"/>
    </xf>
    <xf numFmtId="168" fontId="0" fillId="0" borderId="0" xfId="11" applyFont="1">
      <alignment horizontal="left" indent="1"/>
    </xf>
    <xf numFmtId="168" fontId="1" fillId="6" borderId="13" xfId="11" applyNumberFormat="1" applyFont="1" applyFill="1" applyBorder="1" applyAlignment="1">
      <alignment horizontal="left" indent="1"/>
    </xf>
    <xf numFmtId="168" fontId="1" fillId="9" borderId="14" xfId="11" applyNumberFormat="1" applyFont="1" applyFill="1" applyBorder="1" applyAlignment="1">
      <alignment horizontal="left" indent="1"/>
    </xf>
    <xf numFmtId="168" fontId="1" fillId="0" borderId="14" xfId="11" applyNumberFormat="1" applyFont="1" applyFill="1" applyBorder="1" applyAlignment="1">
      <alignment horizontal="left" indent="1"/>
    </xf>
    <xf numFmtId="168" fontId="1" fillId="6" borderId="14" xfId="11" applyNumberFormat="1" applyFont="1" applyFill="1" applyBorder="1" applyAlignment="1">
      <alignment horizontal="left" indent="1"/>
    </xf>
    <xf numFmtId="168" fontId="1" fillId="9" borderId="15" xfId="11" applyNumberFormat="1" applyFont="1" applyFill="1" applyBorder="1" applyAlignment="1">
      <alignment horizontal="left" indent="1"/>
    </xf>
    <xf numFmtId="168" fontId="1" fillId="0" borderId="13" xfId="11" applyNumberFormat="1" applyFont="1" applyFill="1" applyBorder="1" applyAlignment="1">
      <alignment horizontal="left" indent="1"/>
    </xf>
    <xf numFmtId="168" fontId="1" fillId="0" borderId="16" xfId="11" applyNumberFormat="1" applyFont="1" applyFill="1" applyBorder="1" applyAlignment="1">
      <alignment horizontal="left" indent="1"/>
    </xf>
    <xf numFmtId="168" fontId="1" fillId="9" borderId="17" xfId="11" applyNumberFormat="1" applyFont="1" applyFill="1" applyBorder="1" applyAlignment="1">
      <alignment horizontal="left" indent="1"/>
    </xf>
    <xf numFmtId="168" fontId="1" fillId="6" borderId="17" xfId="11" applyNumberFormat="1" applyFont="1" applyFill="1" applyBorder="1" applyAlignment="1">
      <alignment horizontal="left" indent="1"/>
    </xf>
    <xf numFmtId="168" fontId="1" fillId="0" borderId="17" xfId="11" applyNumberFormat="1" applyFont="1" applyFill="1" applyBorder="1" applyAlignment="1">
      <alignment horizontal="left" indent="1"/>
    </xf>
    <xf numFmtId="0" fontId="0" fillId="0" borderId="0" xfId="0" applyAlignment="1" applyProtection="1">
      <alignment horizontal="left" vertical="top" wrapText="1"/>
      <protection locked="0"/>
    </xf>
    <xf numFmtId="0" fontId="1" fillId="6" borderId="13" xfId="0" applyFont="1" applyFill="1" applyBorder="1" applyAlignment="1">
      <alignment vertical="center" wrapText="1"/>
    </xf>
    <xf numFmtId="0" fontId="1" fillId="9" borderId="14" xfId="0" applyFont="1" applyFill="1" applyBorder="1" applyAlignment="1">
      <alignment vertical="center" wrapText="1"/>
    </xf>
    <xf numFmtId="0" fontId="1" fillId="0" borderId="14" xfId="0" applyFont="1" applyFill="1" applyBorder="1" applyAlignment="1">
      <alignment vertical="center" wrapText="1"/>
    </xf>
    <xf numFmtId="0" fontId="1" fillId="6" borderId="14" xfId="0" applyFont="1" applyFill="1" applyBorder="1" applyAlignment="1">
      <alignment vertical="center" wrapText="1"/>
    </xf>
    <xf numFmtId="0" fontId="1" fillId="9" borderId="15" xfId="0" applyFont="1" applyFill="1" applyBorder="1" applyAlignment="1">
      <alignment vertical="center" wrapText="1"/>
    </xf>
    <xf numFmtId="0" fontId="1" fillId="0" borderId="13" xfId="0" applyFont="1" applyFill="1" applyBorder="1" applyAlignment="1">
      <alignment vertical="center" wrapText="1"/>
    </xf>
    <xf numFmtId="0" fontId="27" fillId="0" borderId="0" xfId="0" applyFont="1" applyAlignment="1">
      <alignment horizontal="justify" vertical="top"/>
    </xf>
    <xf numFmtId="0" fontId="10" fillId="0" borderId="0" xfId="0" applyFont="1" applyAlignment="1">
      <alignment horizontal="justify" vertical="top"/>
    </xf>
    <xf numFmtId="0" fontId="27" fillId="0" borderId="0" xfId="0" applyFont="1" applyAlignment="1">
      <alignment horizontal="justify" vertical="top" wrapText="1"/>
    </xf>
    <xf numFmtId="0" fontId="29" fillId="0" borderId="0" xfId="26" applyFont="1">
      <alignment vertical="center"/>
    </xf>
    <xf numFmtId="168" fontId="0" fillId="0" borderId="0" xfId="11" applyFont="1" applyFill="1">
      <alignment horizontal="left" indent="1"/>
    </xf>
    <xf numFmtId="168" fontId="12" fillId="0" borderId="0" xfId="11" applyFont="1" applyFill="1">
      <alignment horizontal="left" indent="1"/>
    </xf>
    <xf numFmtId="168" fontId="12" fillId="0" borderId="0" xfId="11" applyFont="1" applyFill="1" applyAlignment="1">
      <alignment horizontal="center"/>
    </xf>
    <xf numFmtId="0" fontId="0" fillId="0" borderId="0" xfId="11" applyNumberFormat="1" applyFont="1">
      <alignment horizontal="left" indent="1"/>
    </xf>
    <xf numFmtId="49" fontId="12" fillId="0" borderId="0" xfId="0" applyNumberFormat="1" applyFont="1" applyFill="1" applyAlignment="1">
      <alignment horizontal="center" vertical="center"/>
    </xf>
    <xf numFmtId="0" fontId="12" fillId="0" borderId="0" xfId="11" applyNumberFormat="1" applyFont="1" applyFill="1">
      <alignment horizontal="left" indent="1"/>
    </xf>
    <xf numFmtId="168" fontId="12" fillId="0" borderId="0" xfId="11" applyFont="1">
      <alignment horizontal="left" indent="1"/>
    </xf>
    <xf numFmtId="49" fontId="12" fillId="0" borderId="0" xfId="0" applyNumberFormat="1" applyFont="1" applyFill="1">
      <alignment vertical="center"/>
    </xf>
    <xf numFmtId="0" fontId="0" fillId="0" borderId="0" xfId="11" applyNumberFormat="1" applyFont="1" applyFill="1" applyAlignment="1">
      <alignment horizontal="right"/>
    </xf>
    <xf numFmtId="0" fontId="0" fillId="0" borderId="0" xfId="11" applyNumberFormat="1" applyFont="1" applyAlignment="1">
      <alignment horizontal="right"/>
    </xf>
    <xf numFmtId="0" fontId="12" fillId="0" borderId="0" xfId="11" applyNumberFormat="1" applyFont="1" applyAlignment="1">
      <alignment horizontal="right"/>
    </xf>
    <xf numFmtId="0" fontId="14" fillId="0" borderId="0" xfId="11" applyNumberFormat="1" applyFont="1" applyFill="1" applyAlignment="1">
      <alignment horizontal="right"/>
    </xf>
    <xf numFmtId="0" fontId="12" fillId="0" borderId="0" xfId="11" applyNumberFormat="1" applyFont="1" applyFill="1" applyAlignment="1">
      <alignment horizontal="right"/>
    </xf>
    <xf numFmtId="0" fontId="31" fillId="0" borderId="0" xfId="11" applyNumberFormat="1" applyFont="1" applyFill="1" applyAlignment="1">
      <alignment horizontal="right"/>
    </xf>
    <xf numFmtId="49" fontId="12" fillId="0" borderId="0" xfId="0" applyNumberFormat="1" applyFont="1" applyAlignment="1">
      <alignment horizontal="center" vertical="center"/>
    </xf>
    <xf numFmtId="49" fontId="32" fillId="0" borderId="0" xfId="0" applyNumberFormat="1" applyFont="1">
      <alignment vertical="center"/>
    </xf>
    <xf numFmtId="49" fontId="32" fillId="0" borderId="0" xfId="0" applyNumberFormat="1" applyFont="1" applyFill="1">
      <alignment vertical="center"/>
    </xf>
    <xf numFmtId="0" fontId="12" fillId="0" borderId="0" xfId="11" applyNumberFormat="1" applyFont="1" applyAlignment="1">
      <alignment horizontal="left"/>
    </xf>
    <xf numFmtId="0" fontId="12" fillId="0" borderId="0" xfId="0" applyFont="1" applyAlignment="1">
      <alignment horizontal="left" vertical="center"/>
    </xf>
    <xf numFmtId="49" fontId="0" fillId="0" borderId="0" xfId="0" applyNumberFormat="1" applyFill="1" applyAlignment="1">
      <alignment horizontal="center" vertical="center"/>
    </xf>
    <xf numFmtId="49" fontId="0" fillId="0" borderId="0" xfId="0" applyNumberFormat="1" applyAlignment="1">
      <alignment horizontal="center" vertical="center"/>
    </xf>
    <xf numFmtId="0" fontId="1" fillId="3" borderId="13" xfId="21" applyBorder="1">
      <alignment horizontal="left" indent="1"/>
    </xf>
    <xf numFmtId="169" fontId="18" fillId="3" borderId="14" xfId="0" applyNumberFormat="1" applyFont="1" applyFill="1" applyBorder="1" applyAlignment="1">
      <alignment horizontal="center" vertical="center"/>
    </xf>
    <xf numFmtId="0" fontId="0" fillId="3" borderId="14" xfId="0" applyFill="1" applyBorder="1">
      <alignment vertical="center"/>
    </xf>
    <xf numFmtId="0" fontId="0" fillId="3" borderId="15" xfId="0" applyFill="1" applyBorder="1">
      <alignment vertical="center"/>
    </xf>
    <xf numFmtId="168" fontId="35" fillId="9" borderId="14" xfId="11" applyNumberFormat="1" applyFont="1" applyFill="1" applyBorder="1" applyAlignment="1">
      <alignment horizontal="left" indent="1"/>
    </xf>
    <xf numFmtId="0" fontId="1" fillId="3" borderId="19" xfId="21" applyBorder="1">
      <alignment horizontal="left" indent="1"/>
    </xf>
    <xf numFmtId="0" fontId="12" fillId="0" borderId="14" xfId="0" applyFont="1" applyBorder="1">
      <alignment vertical="center"/>
    </xf>
    <xf numFmtId="0" fontId="12" fillId="0" borderId="0" xfId="11" applyNumberFormat="1" applyFont="1">
      <alignment horizontal="left" indent="1"/>
    </xf>
    <xf numFmtId="0" fontId="12" fillId="0" borderId="0" xfId="0" applyFont="1">
      <alignment vertical="center"/>
    </xf>
    <xf numFmtId="0" fontId="22" fillId="0" borderId="0" xfId="1" applyFont="1" applyAlignment="1">
      <alignment horizontal="center" vertical="center"/>
    </xf>
    <xf numFmtId="0" fontId="9" fillId="7" borderId="0" xfId="3" applyAlignment="1" applyProtection="1">
      <alignment horizontal="center" vertical="center"/>
      <protection locked="0"/>
    </xf>
    <xf numFmtId="0" fontId="20" fillId="7" borderId="0" xfId="4" applyFont="1" applyAlignment="1" applyProtection="1">
      <alignment horizontal="center" vertical="center"/>
      <protection locked="0"/>
    </xf>
    <xf numFmtId="0" fontId="21" fillId="0" borderId="0" xfId="12" applyFont="1" applyAlignment="1">
      <alignment horizontal="center"/>
    </xf>
    <xf numFmtId="0" fontId="20" fillId="7" borderId="0" xfId="4" applyFont="1" applyAlignment="1" applyProtection="1">
      <alignment horizontal="left" vertical="center"/>
      <protection locked="0"/>
    </xf>
    <xf numFmtId="0" fontId="30" fillId="0" borderId="0" xfId="26" applyFont="1" applyAlignment="1">
      <alignment horizontal="left" vertical="top" wrapText="1"/>
    </xf>
    <xf numFmtId="0" fontId="3" fillId="3" borderId="14" xfId="0" applyFont="1" applyFill="1" applyBorder="1" applyAlignment="1">
      <alignment horizontal="center" vertical="center"/>
    </xf>
    <xf numFmtId="0" fontId="9" fillId="2" borderId="0" xfId="14" applyFont="1" applyAlignment="1">
      <alignment horizontal="center" vertical="center"/>
    </xf>
    <xf numFmtId="0" fontId="33" fillId="0" borderId="0" xfId="26" applyFont="1" applyFill="1" applyAlignment="1" applyProtection="1">
      <alignment horizontal="left" vertical="top" wrapText="1"/>
      <protection locked="0"/>
    </xf>
    <xf numFmtId="0" fontId="23"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34" fillId="0" borderId="0" xfId="0" applyFont="1" applyAlignment="1" applyProtection="1">
      <alignment horizontal="left" vertical="top" wrapText="1"/>
      <protection locked="0"/>
    </xf>
    <xf numFmtId="0" fontId="33" fillId="0" borderId="0" xfId="26" applyFont="1" applyAlignment="1" applyProtection="1">
      <alignment horizontal="left" vertical="top" wrapText="1"/>
      <protection locked="0"/>
    </xf>
    <xf numFmtId="0" fontId="0" fillId="0" borderId="0" xfId="0" applyAlignment="1">
      <alignment horizontal="left" vertical="top" wrapText="1"/>
    </xf>
    <xf numFmtId="0" fontId="0" fillId="3" borderId="20" xfId="0" applyFill="1" applyBorder="1">
      <alignment vertical="center"/>
    </xf>
    <xf numFmtId="168" fontId="1" fillId="9" borderId="21" xfId="11" applyNumberFormat="1" applyFont="1" applyFill="1" applyBorder="1" applyAlignment="1">
      <alignment horizontal="left" indent="1"/>
    </xf>
    <xf numFmtId="0" fontId="0" fillId="3" borderId="13" xfId="0" applyFill="1" applyBorder="1">
      <alignment vertical="center"/>
    </xf>
    <xf numFmtId="0" fontId="1" fillId="3" borderId="14" xfId="21" applyBorder="1">
      <alignment horizontal="left" indent="1"/>
    </xf>
    <xf numFmtId="0" fontId="23" fillId="3" borderId="14" xfId="0" applyFont="1" applyFill="1" applyBorder="1" applyAlignment="1">
      <alignment horizontal="center" vertical="center"/>
    </xf>
    <xf numFmtId="0" fontId="1" fillId="0" borderId="22" xfId="0" applyFont="1" applyFill="1" applyBorder="1" applyAlignment="1">
      <alignment vertical="center" wrapText="1"/>
    </xf>
    <xf numFmtId="0" fontId="1" fillId="9" borderId="22" xfId="0" applyFont="1" applyFill="1" applyBorder="1" applyAlignment="1">
      <alignment vertical="center" wrapText="1"/>
    </xf>
    <xf numFmtId="168" fontId="1" fillId="0" borderId="15" xfId="11" applyNumberFormat="1" applyFont="1" applyFill="1" applyBorder="1" applyAlignment="1">
      <alignment horizontal="left" indent="1"/>
    </xf>
    <xf numFmtId="0" fontId="1" fillId="0" borderId="18" xfId="0" applyFont="1" applyFill="1" applyBorder="1" applyAlignment="1">
      <alignment vertical="center" wrapText="1"/>
    </xf>
  </cellXfs>
  <cellStyles count="32">
    <cellStyle name="Angle_Droit_Semaine" xfId="24"/>
    <cellStyle name="Bordure" xfId="15"/>
    <cellStyle name="Bottom_Border" xfId="28"/>
    <cellStyle name="Case à cocher" xfId="18"/>
    <cellStyle name="Commentaire" xfId="10" builtinId="10" customBuiltin="1"/>
    <cellStyle name="Date" xfId="13"/>
    <cellStyle name="Détails_Semaine" xfId="23"/>
    <cellStyle name="En-tête_Événement" xfId="20"/>
    <cellStyle name="Heure" xfId="11"/>
    <cellStyle name="Jour" xfId="12"/>
    <cellStyle name="Jour de la semaine" xfId="21"/>
    <cellStyle name="Jour_Événement" xfId="19"/>
    <cellStyle name="Lien hypertexte" xfId="26" builtinId="8" customBuiltin="1"/>
    <cellStyle name="Lien hypertexte 2" xfId="27"/>
    <cellStyle name="Milliers" xfId="5" builtinId="3" customBuiltin="1"/>
    <cellStyle name="Milliers [0]" xfId="6" builtinId="6" customBuiltin="1"/>
    <cellStyle name="Mise en évidence" xfId="17"/>
    <cellStyle name="Monétaire" xfId="7" builtinId="4" customBuiltin="1"/>
    <cellStyle name="Monétaire [0]" xfId="8" builtinId="7" customBuiltin="1"/>
    <cellStyle name="Normal" xfId="0" builtinId="0" customBuiltin="1"/>
    <cellStyle name="Notes" xfId="25"/>
    <cellStyle name="Pourcentage" xfId="9" builtinId="5" customBuiltin="1"/>
    <cellStyle name="Remplissage" xfId="14"/>
    <cellStyle name="Retrait" xfId="16"/>
    <cellStyle name="Style 1" xfId="30"/>
    <cellStyle name="Style 2" xfId="31"/>
    <cellStyle name="Style 1" xfId="22"/>
    <cellStyle name="Titre" xfId="1" builtinId="15" customBuiltin="1"/>
    <cellStyle name="Titre 1" xfId="2" builtinId="16" customBuiltin="1"/>
    <cellStyle name="Titre 2" xfId="3" builtinId="17" customBuiltin="1"/>
    <cellStyle name="Titre 3" xfId="4" builtinId="18" customBuiltin="1"/>
    <cellStyle name="Week_Bottom_Corner" xfId="29"/>
  </cellStyles>
  <dxfs count="45">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ont>
        <b val="0"/>
        <i val="0"/>
        <strike val="0"/>
        <condense val="0"/>
        <extend val="0"/>
        <outline val="0"/>
        <shadow val="0"/>
        <u val="none"/>
        <vertAlign val="baseline"/>
        <sz val="9"/>
        <color theme="1"/>
        <name val="Calibri"/>
        <scheme val="minor"/>
      </font>
      <fill>
        <patternFill patternType="gray125">
          <fgColor theme="2" tint="0.59996337778862885"/>
          <bgColor auto="1"/>
        </patternFill>
      </fill>
      <border diagonalUp="0" diagonalDown="0" outline="0">
        <left/>
        <right/>
        <top/>
        <bottom/>
      </border>
      <protection locked="0"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Calibri"/>
        <scheme val="minor"/>
      </font>
      <fill>
        <patternFill patternType="gray125">
          <fgColor theme="2" tint="0.59996337778862885"/>
          <bgColor auto="1"/>
        </patternFill>
      </fill>
      <alignment horizontal="left"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9"/>
        <color theme="1"/>
        <name val="Calibri"/>
        <scheme val="minor"/>
      </font>
      <fill>
        <patternFill patternType="gray125">
          <fgColor theme="2" tint="0.59996337778862885"/>
          <bgColor auto="1"/>
        </patternFill>
      </fill>
      <alignment horizontal="left" vertical="bottom" textRotation="0" wrapText="0" indent="0" justifyLastLine="0" shrinkToFit="0" readingOrder="0"/>
      <border diagonalUp="0" diagonalDown="0" outline="0">
        <left/>
        <right/>
        <top/>
        <bottom/>
      </border>
      <protection locked="0" hidden="0"/>
    </dxf>
    <dxf>
      <fill>
        <patternFill>
          <bgColor theme="4" tint="0.79998168889431442"/>
        </patternFill>
      </fill>
    </dxf>
    <dxf>
      <font>
        <b/>
        <i val="0"/>
      </font>
      <fill>
        <patternFill patternType="solid">
          <fgColor auto="1"/>
          <bgColor theme="0"/>
        </patternFill>
      </fill>
      <border>
        <horizontal/>
      </border>
    </dxf>
    <dxf>
      <font>
        <b/>
        <i val="0"/>
        <color theme="0"/>
      </font>
      <fill>
        <patternFill patternType="solid">
          <fgColor theme="4"/>
          <bgColor theme="3"/>
        </patternFill>
      </fill>
      <border diagonalUp="0" diagonalDown="0">
        <left/>
        <right/>
        <top/>
        <bottom/>
        <vertical/>
        <horizontal/>
      </border>
    </dxf>
    <dxf>
      <font>
        <b/>
        <i val="0"/>
        <color theme="3"/>
      </font>
      <fill>
        <patternFill>
          <bgColor theme="0"/>
        </patternFill>
      </fill>
      <border diagonalUp="0" diagonalDown="0">
        <left style="thin">
          <color theme="3"/>
        </left>
        <right style="thin">
          <color theme="3"/>
        </right>
        <top/>
        <bottom style="thin">
          <color theme="3"/>
        </bottom>
        <vertical style="thin">
          <color theme="3"/>
        </vertical>
        <horizontal/>
      </border>
    </dxf>
    <dxf>
      <fill>
        <patternFill>
          <bgColor theme="4" tint="0.79998168889431442"/>
        </patternFill>
      </fill>
    </dxf>
    <dxf>
      <font>
        <b val="0"/>
        <i val="0"/>
        <color theme="3"/>
      </font>
      <fill>
        <patternFill>
          <bgColor theme="0"/>
        </patternFill>
      </fill>
      <border>
        <left style="thin">
          <color theme="3"/>
        </left>
        <right style="thin">
          <color theme="3"/>
        </right>
        <top style="thin">
          <color theme="3"/>
        </top>
        <bottom style="thin">
          <color theme="3"/>
        </bottom>
        <vertical style="thin">
          <color theme="3"/>
        </vertical>
        <horizontal style="thin">
          <color theme="3"/>
        </horizontal>
      </border>
    </dxf>
    <dxf>
      <font>
        <b/>
        <i val="0"/>
        <color theme="0"/>
      </font>
      <fill>
        <patternFill patternType="solid">
          <fgColor theme="4"/>
          <bgColor theme="4"/>
        </patternFill>
      </fill>
      <border>
        <left style="thin">
          <color theme="3"/>
        </left>
        <right style="thin">
          <color theme="3"/>
        </right>
        <top style="thin">
          <color theme="3"/>
        </top>
        <bottom style="thin">
          <color theme="3"/>
        </bottom>
        <vertical style="thin">
          <color theme="3"/>
        </vertical>
        <horizontal style="thin">
          <color theme="3"/>
        </horizontal>
      </border>
    </dxf>
    <dxf>
      <font>
        <b val="0"/>
        <i val="0"/>
        <color theme="3"/>
      </font>
      <fill>
        <patternFill patternType="none">
          <bgColor auto="1"/>
        </patternFill>
      </fill>
      <border>
        <left style="thin">
          <color theme="3"/>
        </left>
        <right style="thin">
          <color theme="3"/>
        </right>
        <top style="thin">
          <color theme="3"/>
        </top>
        <bottom style="thin">
          <color theme="3"/>
        </bottom>
        <vertical style="thin">
          <color theme="3"/>
        </vertical>
        <horizontal style="thin">
          <color theme="3"/>
        </horizontal>
      </border>
    </dxf>
  </dxfs>
  <tableStyles count="2" defaultTableStyle="TableStyleMedium2" defaultPivotStyle="PivotStyleLight16">
    <tableStyle name="Emploi du temps quotidien" pivot="0" count="4">
      <tableStyleElement type="wholeTable" dxfId="44"/>
      <tableStyleElement type="headerRow" dxfId="43"/>
      <tableStyleElement type="firstRowStripe" dxfId="42"/>
      <tableStyleElement type="secondRowStripe" dxfId="41"/>
    </tableStyle>
    <tableStyle name="Intervalles de temps" pivot="0" count="4">
      <tableStyleElement type="wholeTable" dxfId="40"/>
      <tableStyleElement type="headerRow" dxfId="39"/>
      <tableStyleElement type="firstRowStripe" dxfId="38"/>
      <tableStyleElement type="secondRowStripe" dxfId="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162790</xdr:colOff>
      <xdr:row>1</xdr:row>
      <xdr:rowOff>19050</xdr:rowOff>
    </xdr:from>
    <xdr:to>
      <xdr:col>9</xdr:col>
      <xdr:colOff>480449</xdr:colOff>
      <xdr:row>1</xdr:row>
      <xdr:rowOff>333721</xdr:rowOff>
    </xdr:to>
    <xdr:grpSp>
      <xdr:nvGrpSpPr>
        <xdr:cNvPr id="155" name="Icône Horloge" descr="Horloge">
          <a:extLst>
            <a:ext uri="{FF2B5EF4-FFF2-40B4-BE49-F238E27FC236}">
              <a16:creationId xmlns="" xmlns:a16="http://schemas.microsoft.com/office/drawing/2014/main" id="{00000000-0008-0000-0000-00009B000000}"/>
            </a:ext>
          </a:extLst>
        </xdr:cNvPr>
        <xdr:cNvGrpSpPr>
          <a:grpSpLocks noChangeAspect="1"/>
        </xdr:cNvGrpSpPr>
      </xdr:nvGrpSpPr>
      <xdr:grpSpPr bwMode="auto">
        <a:xfrm>
          <a:off x="18612715" y="523875"/>
          <a:ext cx="317659" cy="314671"/>
          <a:chOff x="270" y="53"/>
          <a:chExt cx="29" cy="29"/>
        </a:xfrm>
      </xdr:grpSpPr>
      <xdr:sp macro="" textlink="">
        <xdr:nvSpPr>
          <xdr:cNvPr id="157" name="Rectangle 9">
            <a:extLst>
              <a:ext uri="{FF2B5EF4-FFF2-40B4-BE49-F238E27FC236}">
                <a16:creationId xmlns="" xmlns:a16="http://schemas.microsoft.com/office/drawing/2014/main" id="{00000000-0008-0000-0000-00009D000000}"/>
              </a:ext>
            </a:extLst>
          </xdr:cNvPr>
          <xdr:cNvSpPr>
            <a:spLocks noChangeArrowheads="1"/>
          </xdr:cNvSpPr>
        </xdr:nvSpPr>
        <xdr:spPr bwMode="auto">
          <a:xfrm>
            <a:off x="270" y="53"/>
            <a:ext cx="29" cy="2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8" name="Forme libre 10">
            <a:extLst>
              <a:ext uri="{FF2B5EF4-FFF2-40B4-BE49-F238E27FC236}">
                <a16:creationId xmlns="" xmlns:a16="http://schemas.microsoft.com/office/drawing/2014/main" id="{00000000-0008-0000-0000-00009E000000}"/>
              </a:ext>
            </a:extLst>
          </xdr:cNvPr>
          <xdr:cNvSpPr>
            <a:spLocks/>
          </xdr:cNvSpPr>
        </xdr:nvSpPr>
        <xdr:spPr bwMode="auto">
          <a:xfrm>
            <a:off x="270" y="54"/>
            <a:ext cx="28" cy="28"/>
          </a:xfrm>
          <a:custGeom>
            <a:avLst/>
            <a:gdLst>
              <a:gd name="T0" fmla="*/ 1716 w 3227"/>
              <a:gd name="T1" fmla="*/ 4 h 3228"/>
              <a:gd name="T2" fmla="*/ 1915 w 3227"/>
              <a:gd name="T3" fmla="*/ 28 h 3228"/>
              <a:gd name="T4" fmla="*/ 2105 w 3227"/>
              <a:gd name="T5" fmla="*/ 76 h 3228"/>
              <a:gd name="T6" fmla="*/ 2286 w 3227"/>
              <a:gd name="T7" fmla="*/ 146 h 3228"/>
              <a:gd name="T8" fmla="*/ 2455 w 3227"/>
              <a:gd name="T9" fmla="*/ 238 h 3228"/>
              <a:gd name="T10" fmla="*/ 2613 w 3227"/>
              <a:gd name="T11" fmla="*/ 347 h 3228"/>
              <a:gd name="T12" fmla="*/ 2755 w 3227"/>
              <a:gd name="T13" fmla="*/ 473 h 3228"/>
              <a:gd name="T14" fmla="*/ 2881 w 3227"/>
              <a:gd name="T15" fmla="*/ 615 h 3228"/>
              <a:gd name="T16" fmla="*/ 2990 w 3227"/>
              <a:gd name="T17" fmla="*/ 773 h 3228"/>
              <a:gd name="T18" fmla="*/ 3081 w 3227"/>
              <a:gd name="T19" fmla="*/ 942 h 3228"/>
              <a:gd name="T20" fmla="*/ 3151 w 3227"/>
              <a:gd name="T21" fmla="*/ 1123 h 3228"/>
              <a:gd name="T22" fmla="*/ 3199 w 3227"/>
              <a:gd name="T23" fmla="*/ 1314 h 3228"/>
              <a:gd name="T24" fmla="*/ 3224 w 3227"/>
              <a:gd name="T25" fmla="*/ 1512 h 3228"/>
              <a:gd name="T26" fmla="*/ 3224 w 3227"/>
              <a:gd name="T27" fmla="*/ 1717 h 3228"/>
              <a:gd name="T28" fmla="*/ 3199 w 3227"/>
              <a:gd name="T29" fmla="*/ 1915 h 3228"/>
              <a:gd name="T30" fmla="*/ 3151 w 3227"/>
              <a:gd name="T31" fmla="*/ 2106 h 3228"/>
              <a:gd name="T32" fmla="*/ 3081 w 3227"/>
              <a:gd name="T33" fmla="*/ 2287 h 3228"/>
              <a:gd name="T34" fmla="*/ 2990 w 3227"/>
              <a:gd name="T35" fmla="*/ 2456 h 3228"/>
              <a:gd name="T36" fmla="*/ 2881 w 3227"/>
              <a:gd name="T37" fmla="*/ 2613 h 3228"/>
              <a:gd name="T38" fmla="*/ 2755 w 3227"/>
              <a:gd name="T39" fmla="*/ 2755 h 3228"/>
              <a:gd name="T40" fmla="*/ 2613 w 3227"/>
              <a:gd name="T41" fmla="*/ 2882 h 3228"/>
              <a:gd name="T42" fmla="*/ 2455 w 3227"/>
              <a:gd name="T43" fmla="*/ 2991 h 3228"/>
              <a:gd name="T44" fmla="*/ 2286 w 3227"/>
              <a:gd name="T45" fmla="*/ 3082 h 3228"/>
              <a:gd name="T46" fmla="*/ 2105 w 3227"/>
              <a:gd name="T47" fmla="*/ 3152 h 3228"/>
              <a:gd name="T48" fmla="*/ 1915 w 3227"/>
              <a:gd name="T49" fmla="*/ 3200 h 3228"/>
              <a:gd name="T50" fmla="*/ 1716 w 3227"/>
              <a:gd name="T51" fmla="*/ 3225 h 3228"/>
              <a:gd name="T52" fmla="*/ 1511 w 3227"/>
              <a:gd name="T53" fmla="*/ 3225 h 3228"/>
              <a:gd name="T54" fmla="*/ 1313 w 3227"/>
              <a:gd name="T55" fmla="*/ 3200 h 3228"/>
              <a:gd name="T56" fmla="*/ 1122 w 3227"/>
              <a:gd name="T57" fmla="*/ 3152 h 3228"/>
              <a:gd name="T58" fmla="*/ 941 w 3227"/>
              <a:gd name="T59" fmla="*/ 3082 h 3228"/>
              <a:gd name="T60" fmla="*/ 772 w 3227"/>
              <a:gd name="T61" fmla="*/ 2991 h 3228"/>
              <a:gd name="T62" fmla="*/ 615 w 3227"/>
              <a:gd name="T63" fmla="*/ 2882 h 3228"/>
              <a:gd name="T64" fmla="*/ 473 w 3227"/>
              <a:gd name="T65" fmla="*/ 2755 h 3228"/>
              <a:gd name="T66" fmla="*/ 346 w 3227"/>
              <a:gd name="T67" fmla="*/ 2613 h 3228"/>
              <a:gd name="T68" fmla="*/ 237 w 3227"/>
              <a:gd name="T69" fmla="*/ 2456 h 3228"/>
              <a:gd name="T70" fmla="*/ 146 w 3227"/>
              <a:gd name="T71" fmla="*/ 2287 h 3228"/>
              <a:gd name="T72" fmla="*/ 76 w 3227"/>
              <a:gd name="T73" fmla="*/ 2106 h 3228"/>
              <a:gd name="T74" fmla="*/ 28 w 3227"/>
              <a:gd name="T75" fmla="*/ 1915 h 3228"/>
              <a:gd name="T76" fmla="*/ 3 w 3227"/>
              <a:gd name="T77" fmla="*/ 1717 h 3228"/>
              <a:gd name="T78" fmla="*/ 3 w 3227"/>
              <a:gd name="T79" fmla="*/ 1512 h 3228"/>
              <a:gd name="T80" fmla="*/ 28 w 3227"/>
              <a:gd name="T81" fmla="*/ 1314 h 3228"/>
              <a:gd name="T82" fmla="*/ 76 w 3227"/>
              <a:gd name="T83" fmla="*/ 1123 h 3228"/>
              <a:gd name="T84" fmla="*/ 146 w 3227"/>
              <a:gd name="T85" fmla="*/ 942 h 3228"/>
              <a:gd name="T86" fmla="*/ 237 w 3227"/>
              <a:gd name="T87" fmla="*/ 773 h 3228"/>
              <a:gd name="T88" fmla="*/ 346 w 3227"/>
              <a:gd name="T89" fmla="*/ 615 h 3228"/>
              <a:gd name="T90" fmla="*/ 473 w 3227"/>
              <a:gd name="T91" fmla="*/ 473 h 3228"/>
              <a:gd name="T92" fmla="*/ 615 w 3227"/>
              <a:gd name="T93" fmla="*/ 347 h 3228"/>
              <a:gd name="T94" fmla="*/ 772 w 3227"/>
              <a:gd name="T95" fmla="*/ 238 h 3228"/>
              <a:gd name="T96" fmla="*/ 941 w 3227"/>
              <a:gd name="T97" fmla="*/ 146 h 3228"/>
              <a:gd name="T98" fmla="*/ 1122 w 3227"/>
              <a:gd name="T99" fmla="*/ 76 h 3228"/>
              <a:gd name="T100" fmla="*/ 1313 w 3227"/>
              <a:gd name="T101" fmla="*/ 28 h 3228"/>
              <a:gd name="T102" fmla="*/ 1511 w 3227"/>
              <a:gd name="T103" fmla="*/ 4 h 3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27" h="3228">
                <a:moveTo>
                  <a:pt x="1613" y="0"/>
                </a:moveTo>
                <a:lnTo>
                  <a:pt x="1716" y="4"/>
                </a:lnTo>
                <a:lnTo>
                  <a:pt x="1816" y="13"/>
                </a:lnTo>
                <a:lnTo>
                  <a:pt x="1915" y="28"/>
                </a:lnTo>
                <a:lnTo>
                  <a:pt x="2011" y="50"/>
                </a:lnTo>
                <a:lnTo>
                  <a:pt x="2105" y="76"/>
                </a:lnTo>
                <a:lnTo>
                  <a:pt x="2197" y="109"/>
                </a:lnTo>
                <a:lnTo>
                  <a:pt x="2286" y="146"/>
                </a:lnTo>
                <a:lnTo>
                  <a:pt x="2372" y="190"/>
                </a:lnTo>
                <a:lnTo>
                  <a:pt x="2455" y="238"/>
                </a:lnTo>
                <a:lnTo>
                  <a:pt x="2535" y="290"/>
                </a:lnTo>
                <a:lnTo>
                  <a:pt x="2613" y="347"/>
                </a:lnTo>
                <a:lnTo>
                  <a:pt x="2686" y="408"/>
                </a:lnTo>
                <a:lnTo>
                  <a:pt x="2755" y="473"/>
                </a:lnTo>
                <a:lnTo>
                  <a:pt x="2820" y="542"/>
                </a:lnTo>
                <a:lnTo>
                  <a:pt x="2881" y="615"/>
                </a:lnTo>
                <a:lnTo>
                  <a:pt x="2938" y="693"/>
                </a:lnTo>
                <a:lnTo>
                  <a:pt x="2990" y="773"/>
                </a:lnTo>
                <a:lnTo>
                  <a:pt x="3038" y="856"/>
                </a:lnTo>
                <a:lnTo>
                  <a:pt x="3081" y="942"/>
                </a:lnTo>
                <a:lnTo>
                  <a:pt x="3119" y="1031"/>
                </a:lnTo>
                <a:lnTo>
                  <a:pt x="3151" y="1123"/>
                </a:lnTo>
                <a:lnTo>
                  <a:pt x="3178" y="1217"/>
                </a:lnTo>
                <a:lnTo>
                  <a:pt x="3199" y="1314"/>
                </a:lnTo>
                <a:lnTo>
                  <a:pt x="3215" y="1412"/>
                </a:lnTo>
                <a:lnTo>
                  <a:pt x="3224" y="1512"/>
                </a:lnTo>
                <a:lnTo>
                  <a:pt x="3227" y="1615"/>
                </a:lnTo>
                <a:lnTo>
                  <a:pt x="3224" y="1717"/>
                </a:lnTo>
                <a:lnTo>
                  <a:pt x="3215" y="1817"/>
                </a:lnTo>
                <a:lnTo>
                  <a:pt x="3199" y="1915"/>
                </a:lnTo>
                <a:lnTo>
                  <a:pt x="3178" y="2011"/>
                </a:lnTo>
                <a:lnTo>
                  <a:pt x="3151" y="2106"/>
                </a:lnTo>
                <a:lnTo>
                  <a:pt x="3119" y="2198"/>
                </a:lnTo>
                <a:lnTo>
                  <a:pt x="3081" y="2287"/>
                </a:lnTo>
                <a:lnTo>
                  <a:pt x="3038" y="2373"/>
                </a:lnTo>
                <a:lnTo>
                  <a:pt x="2990" y="2456"/>
                </a:lnTo>
                <a:lnTo>
                  <a:pt x="2938" y="2537"/>
                </a:lnTo>
                <a:lnTo>
                  <a:pt x="2881" y="2613"/>
                </a:lnTo>
                <a:lnTo>
                  <a:pt x="2820" y="2686"/>
                </a:lnTo>
                <a:lnTo>
                  <a:pt x="2755" y="2755"/>
                </a:lnTo>
                <a:lnTo>
                  <a:pt x="2686" y="2821"/>
                </a:lnTo>
                <a:lnTo>
                  <a:pt x="2613" y="2882"/>
                </a:lnTo>
                <a:lnTo>
                  <a:pt x="2535" y="2939"/>
                </a:lnTo>
                <a:lnTo>
                  <a:pt x="2455" y="2991"/>
                </a:lnTo>
                <a:lnTo>
                  <a:pt x="2372" y="3039"/>
                </a:lnTo>
                <a:lnTo>
                  <a:pt x="2286" y="3082"/>
                </a:lnTo>
                <a:lnTo>
                  <a:pt x="2197" y="3120"/>
                </a:lnTo>
                <a:lnTo>
                  <a:pt x="2105" y="3152"/>
                </a:lnTo>
                <a:lnTo>
                  <a:pt x="2011" y="3179"/>
                </a:lnTo>
                <a:lnTo>
                  <a:pt x="1915" y="3200"/>
                </a:lnTo>
                <a:lnTo>
                  <a:pt x="1816" y="3215"/>
                </a:lnTo>
                <a:lnTo>
                  <a:pt x="1716" y="3225"/>
                </a:lnTo>
                <a:lnTo>
                  <a:pt x="1613" y="3228"/>
                </a:lnTo>
                <a:lnTo>
                  <a:pt x="1511" y="3225"/>
                </a:lnTo>
                <a:lnTo>
                  <a:pt x="1411" y="3215"/>
                </a:lnTo>
                <a:lnTo>
                  <a:pt x="1313" y="3200"/>
                </a:lnTo>
                <a:lnTo>
                  <a:pt x="1217" y="3179"/>
                </a:lnTo>
                <a:lnTo>
                  <a:pt x="1122" y="3152"/>
                </a:lnTo>
                <a:lnTo>
                  <a:pt x="1030" y="3120"/>
                </a:lnTo>
                <a:lnTo>
                  <a:pt x="941" y="3082"/>
                </a:lnTo>
                <a:lnTo>
                  <a:pt x="855" y="3039"/>
                </a:lnTo>
                <a:lnTo>
                  <a:pt x="772" y="2991"/>
                </a:lnTo>
                <a:lnTo>
                  <a:pt x="691" y="2939"/>
                </a:lnTo>
                <a:lnTo>
                  <a:pt x="615" y="2882"/>
                </a:lnTo>
                <a:lnTo>
                  <a:pt x="542" y="2821"/>
                </a:lnTo>
                <a:lnTo>
                  <a:pt x="473" y="2755"/>
                </a:lnTo>
                <a:lnTo>
                  <a:pt x="407" y="2686"/>
                </a:lnTo>
                <a:lnTo>
                  <a:pt x="346" y="2613"/>
                </a:lnTo>
                <a:lnTo>
                  <a:pt x="290" y="2537"/>
                </a:lnTo>
                <a:lnTo>
                  <a:pt x="237" y="2456"/>
                </a:lnTo>
                <a:lnTo>
                  <a:pt x="189" y="2373"/>
                </a:lnTo>
                <a:lnTo>
                  <a:pt x="146" y="2287"/>
                </a:lnTo>
                <a:lnTo>
                  <a:pt x="108" y="2198"/>
                </a:lnTo>
                <a:lnTo>
                  <a:pt x="76" y="2106"/>
                </a:lnTo>
                <a:lnTo>
                  <a:pt x="49" y="2011"/>
                </a:lnTo>
                <a:lnTo>
                  <a:pt x="28" y="1915"/>
                </a:lnTo>
                <a:lnTo>
                  <a:pt x="13" y="1817"/>
                </a:lnTo>
                <a:lnTo>
                  <a:pt x="3" y="1717"/>
                </a:lnTo>
                <a:lnTo>
                  <a:pt x="0" y="1615"/>
                </a:lnTo>
                <a:lnTo>
                  <a:pt x="3" y="1512"/>
                </a:lnTo>
                <a:lnTo>
                  <a:pt x="13" y="1412"/>
                </a:lnTo>
                <a:lnTo>
                  <a:pt x="28" y="1314"/>
                </a:lnTo>
                <a:lnTo>
                  <a:pt x="49" y="1217"/>
                </a:lnTo>
                <a:lnTo>
                  <a:pt x="76" y="1123"/>
                </a:lnTo>
                <a:lnTo>
                  <a:pt x="108" y="1031"/>
                </a:lnTo>
                <a:lnTo>
                  <a:pt x="146" y="942"/>
                </a:lnTo>
                <a:lnTo>
                  <a:pt x="189" y="856"/>
                </a:lnTo>
                <a:lnTo>
                  <a:pt x="237" y="773"/>
                </a:lnTo>
                <a:lnTo>
                  <a:pt x="290" y="693"/>
                </a:lnTo>
                <a:lnTo>
                  <a:pt x="346" y="615"/>
                </a:lnTo>
                <a:lnTo>
                  <a:pt x="407" y="542"/>
                </a:lnTo>
                <a:lnTo>
                  <a:pt x="473" y="473"/>
                </a:lnTo>
                <a:lnTo>
                  <a:pt x="542" y="408"/>
                </a:lnTo>
                <a:lnTo>
                  <a:pt x="615" y="347"/>
                </a:lnTo>
                <a:lnTo>
                  <a:pt x="691" y="290"/>
                </a:lnTo>
                <a:lnTo>
                  <a:pt x="772" y="238"/>
                </a:lnTo>
                <a:lnTo>
                  <a:pt x="855" y="190"/>
                </a:lnTo>
                <a:lnTo>
                  <a:pt x="941" y="146"/>
                </a:lnTo>
                <a:lnTo>
                  <a:pt x="1030" y="109"/>
                </a:lnTo>
                <a:lnTo>
                  <a:pt x="1122" y="76"/>
                </a:lnTo>
                <a:lnTo>
                  <a:pt x="1217" y="50"/>
                </a:lnTo>
                <a:lnTo>
                  <a:pt x="1313" y="28"/>
                </a:lnTo>
                <a:lnTo>
                  <a:pt x="1411" y="13"/>
                </a:lnTo>
                <a:lnTo>
                  <a:pt x="1511" y="4"/>
                </a:lnTo>
                <a:lnTo>
                  <a:pt x="1613" y="0"/>
                </a:lnTo>
                <a:close/>
              </a:path>
            </a:pathLst>
          </a:custGeom>
          <a:solidFill>
            <a:schemeClr val="accent1"/>
          </a:solidFill>
          <a:ln w="0">
            <a:noFill/>
            <a:prstDash val="solid"/>
            <a:round/>
            <a:headEnd/>
            <a:tailEnd/>
          </a:ln>
        </xdr:spPr>
      </xdr:sp>
      <xdr:sp macro="" textlink="">
        <xdr:nvSpPr>
          <xdr:cNvPr id="159" name="Rectangle 11">
            <a:extLst>
              <a:ext uri="{FF2B5EF4-FFF2-40B4-BE49-F238E27FC236}">
                <a16:creationId xmlns="" xmlns:a16="http://schemas.microsoft.com/office/drawing/2014/main" id="{00000000-0008-0000-0000-00009F000000}"/>
              </a:ext>
            </a:extLst>
          </xdr:cNvPr>
          <xdr:cNvSpPr>
            <a:spLocks noChangeArrowheads="1"/>
          </xdr:cNvSpPr>
        </xdr:nvSpPr>
        <xdr:spPr bwMode="auto">
          <a:xfrm>
            <a:off x="283" y="55"/>
            <a:ext cx="2" cy="4"/>
          </a:xfrm>
          <a:prstGeom prst="rect">
            <a:avLst/>
          </a:prstGeom>
          <a:solidFill>
            <a:srgbClr val="FFFFFF"/>
          </a:solidFill>
          <a:ln w="0">
            <a:noFill/>
            <a:prstDash val="solid"/>
            <a:miter lim="800000"/>
            <a:headEnd/>
            <a:tailEnd/>
          </a:ln>
        </xdr:spPr>
      </xdr:sp>
      <xdr:sp macro="" textlink="">
        <xdr:nvSpPr>
          <xdr:cNvPr id="160" name="Rectangle 12">
            <a:extLst>
              <a:ext uri="{FF2B5EF4-FFF2-40B4-BE49-F238E27FC236}">
                <a16:creationId xmlns="" xmlns:a16="http://schemas.microsoft.com/office/drawing/2014/main" id="{00000000-0008-0000-0000-0000A0000000}"/>
              </a:ext>
            </a:extLst>
          </xdr:cNvPr>
          <xdr:cNvSpPr>
            <a:spLocks noChangeArrowheads="1"/>
          </xdr:cNvSpPr>
        </xdr:nvSpPr>
        <xdr:spPr bwMode="auto">
          <a:xfrm>
            <a:off x="283" y="77"/>
            <a:ext cx="2" cy="4"/>
          </a:xfrm>
          <a:prstGeom prst="rect">
            <a:avLst/>
          </a:prstGeom>
          <a:solidFill>
            <a:srgbClr val="FFFFFF"/>
          </a:solidFill>
          <a:ln w="0">
            <a:noFill/>
            <a:prstDash val="solid"/>
            <a:miter lim="800000"/>
            <a:headEnd/>
            <a:tailEnd/>
          </a:ln>
        </xdr:spPr>
      </xdr:sp>
      <xdr:sp macro="" textlink="">
        <xdr:nvSpPr>
          <xdr:cNvPr id="161" name="Rectangle 13">
            <a:extLst>
              <a:ext uri="{FF2B5EF4-FFF2-40B4-BE49-F238E27FC236}">
                <a16:creationId xmlns="" xmlns:a16="http://schemas.microsoft.com/office/drawing/2014/main" id="{00000000-0008-0000-0000-0000A1000000}"/>
              </a:ext>
            </a:extLst>
          </xdr:cNvPr>
          <xdr:cNvSpPr>
            <a:spLocks noChangeArrowheads="1"/>
          </xdr:cNvSpPr>
        </xdr:nvSpPr>
        <xdr:spPr bwMode="auto">
          <a:xfrm>
            <a:off x="293" y="67"/>
            <a:ext cx="4" cy="2"/>
          </a:xfrm>
          <a:prstGeom prst="rect">
            <a:avLst/>
          </a:prstGeom>
          <a:solidFill>
            <a:srgbClr val="FFFFFF"/>
          </a:solidFill>
          <a:ln w="0">
            <a:noFill/>
            <a:prstDash val="solid"/>
            <a:miter lim="800000"/>
            <a:headEnd/>
            <a:tailEnd/>
          </a:ln>
        </xdr:spPr>
      </xdr:sp>
      <xdr:sp macro="" textlink="">
        <xdr:nvSpPr>
          <xdr:cNvPr id="162" name="Rectangle 14">
            <a:extLst>
              <a:ext uri="{FF2B5EF4-FFF2-40B4-BE49-F238E27FC236}">
                <a16:creationId xmlns="" xmlns:a16="http://schemas.microsoft.com/office/drawing/2014/main" id="{00000000-0008-0000-0000-0000A2000000}"/>
              </a:ext>
            </a:extLst>
          </xdr:cNvPr>
          <xdr:cNvSpPr>
            <a:spLocks noChangeArrowheads="1"/>
          </xdr:cNvSpPr>
        </xdr:nvSpPr>
        <xdr:spPr bwMode="auto">
          <a:xfrm>
            <a:off x="271" y="67"/>
            <a:ext cx="4" cy="2"/>
          </a:xfrm>
          <a:prstGeom prst="rect">
            <a:avLst/>
          </a:prstGeom>
          <a:solidFill>
            <a:srgbClr val="FFFFFF"/>
          </a:solidFill>
          <a:ln w="0">
            <a:noFill/>
            <a:prstDash val="solid"/>
            <a:miter lim="800000"/>
            <a:headEnd/>
            <a:tailEnd/>
          </a:ln>
        </xdr:spPr>
      </xdr:sp>
      <xdr:sp macro="" textlink="">
        <xdr:nvSpPr>
          <xdr:cNvPr id="163" name="Forme libre 15">
            <a:extLst>
              <a:ext uri="{FF2B5EF4-FFF2-40B4-BE49-F238E27FC236}">
                <a16:creationId xmlns="" xmlns:a16="http://schemas.microsoft.com/office/drawing/2014/main" id="{00000000-0008-0000-0000-0000A3000000}"/>
              </a:ext>
            </a:extLst>
          </xdr:cNvPr>
          <xdr:cNvSpPr>
            <a:spLocks/>
          </xdr:cNvSpPr>
        </xdr:nvSpPr>
        <xdr:spPr bwMode="auto">
          <a:xfrm>
            <a:off x="288" y="56"/>
            <a:ext cx="3" cy="4"/>
          </a:xfrm>
          <a:custGeom>
            <a:avLst/>
            <a:gdLst>
              <a:gd name="T0" fmla="*/ 208 w 384"/>
              <a:gd name="T1" fmla="*/ 0 h 451"/>
              <a:gd name="T2" fmla="*/ 384 w 384"/>
              <a:gd name="T3" fmla="*/ 105 h 451"/>
              <a:gd name="T4" fmla="*/ 177 w 384"/>
              <a:gd name="T5" fmla="*/ 451 h 451"/>
              <a:gd name="T6" fmla="*/ 0 w 384"/>
              <a:gd name="T7" fmla="*/ 345 h 451"/>
              <a:gd name="T8" fmla="*/ 208 w 384"/>
              <a:gd name="T9" fmla="*/ 0 h 451"/>
            </a:gdLst>
            <a:ahLst/>
            <a:cxnLst>
              <a:cxn ang="0">
                <a:pos x="T0" y="T1"/>
              </a:cxn>
              <a:cxn ang="0">
                <a:pos x="T2" y="T3"/>
              </a:cxn>
              <a:cxn ang="0">
                <a:pos x="T4" y="T5"/>
              </a:cxn>
              <a:cxn ang="0">
                <a:pos x="T6" y="T7"/>
              </a:cxn>
              <a:cxn ang="0">
                <a:pos x="T8" y="T9"/>
              </a:cxn>
            </a:cxnLst>
            <a:rect l="0" t="0" r="r" b="b"/>
            <a:pathLst>
              <a:path w="384" h="451">
                <a:moveTo>
                  <a:pt x="208" y="0"/>
                </a:moveTo>
                <a:lnTo>
                  <a:pt x="384" y="105"/>
                </a:lnTo>
                <a:lnTo>
                  <a:pt x="177" y="451"/>
                </a:lnTo>
                <a:lnTo>
                  <a:pt x="0" y="345"/>
                </a:lnTo>
                <a:lnTo>
                  <a:pt x="208" y="0"/>
                </a:lnTo>
                <a:close/>
              </a:path>
            </a:pathLst>
          </a:custGeom>
          <a:solidFill>
            <a:srgbClr val="FFFFFF"/>
          </a:solidFill>
          <a:ln w="0">
            <a:noFill/>
            <a:prstDash val="solid"/>
            <a:round/>
            <a:headEnd/>
            <a:tailEnd/>
          </a:ln>
        </xdr:spPr>
      </xdr:sp>
      <xdr:sp macro="" textlink="">
        <xdr:nvSpPr>
          <xdr:cNvPr id="164" name="Forme libre 16">
            <a:extLst>
              <a:ext uri="{FF2B5EF4-FFF2-40B4-BE49-F238E27FC236}">
                <a16:creationId xmlns="" xmlns:a16="http://schemas.microsoft.com/office/drawing/2014/main" id="{00000000-0008-0000-0000-0000A4000000}"/>
              </a:ext>
            </a:extLst>
          </xdr:cNvPr>
          <xdr:cNvSpPr>
            <a:spLocks/>
          </xdr:cNvSpPr>
        </xdr:nvSpPr>
        <xdr:spPr bwMode="auto">
          <a:xfrm>
            <a:off x="277" y="75"/>
            <a:ext cx="3" cy="4"/>
          </a:xfrm>
          <a:custGeom>
            <a:avLst/>
            <a:gdLst>
              <a:gd name="T0" fmla="*/ 207 w 383"/>
              <a:gd name="T1" fmla="*/ 0 h 451"/>
              <a:gd name="T2" fmla="*/ 383 w 383"/>
              <a:gd name="T3" fmla="*/ 106 h 451"/>
              <a:gd name="T4" fmla="*/ 176 w 383"/>
              <a:gd name="T5" fmla="*/ 451 h 451"/>
              <a:gd name="T6" fmla="*/ 0 w 383"/>
              <a:gd name="T7" fmla="*/ 345 h 451"/>
              <a:gd name="T8" fmla="*/ 207 w 383"/>
              <a:gd name="T9" fmla="*/ 0 h 451"/>
            </a:gdLst>
            <a:ahLst/>
            <a:cxnLst>
              <a:cxn ang="0">
                <a:pos x="T0" y="T1"/>
              </a:cxn>
              <a:cxn ang="0">
                <a:pos x="T2" y="T3"/>
              </a:cxn>
              <a:cxn ang="0">
                <a:pos x="T4" y="T5"/>
              </a:cxn>
              <a:cxn ang="0">
                <a:pos x="T6" y="T7"/>
              </a:cxn>
              <a:cxn ang="0">
                <a:pos x="T8" y="T9"/>
              </a:cxn>
            </a:cxnLst>
            <a:rect l="0" t="0" r="r" b="b"/>
            <a:pathLst>
              <a:path w="383" h="451">
                <a:moveTo>
                  <a:pt x="207" y="0"/>
                </a:moveTo>
                <a:lnTo>
                  <a:pt x="383" y="106"/>
                </a:lnTo>
                <a:lnTo>
                  <a:pt x="176" y="451"/>
                </a:lnTo>
                <a:lnTo>
                  <a:pt x="0" y="345"/>
                </a:lnTo>
                <a:lnTo>
                  <a:pt x="207" y="0"/>
                </a:lnTo>
                <a:close/>
              </a:path>
            </a:pathLst>
          </a:custGeom>
          <a:solidFill>
            <a:srgbClr val="FFFFFF"/>
          </a:solidFill>
          <a:ln w="0">
            <a:noFill/>
            <a:prstDash val="solid"/>
            <a:round/>
            <a:headEnd/>
            <a:tailEnd/>
          </a:ln>
        </xdr:spPr>
      </xdr:sp>
      <xdr:sp macro="" textlink="">
        <xdr:nvSpPr>
          <xdr:cNvPr id="165" name="Forme libre 17">
            <a:extLst>
              <a:ext uri="{FF2B5EF4-FFF2-40B4-BE49-F238E27FC236}">
                <a16:creationId xmlns="" xmlns:a16="http://schemas.microsoft.com/office/drawing/2014/main" id="{00000000-0008-0000-0000-0000A5000000}"/>
              </a:ext>
            </a:extLst>
          </xdr:cNvPr>
          <xdr:cNvSpPr>
            <a:spLocks/>
          </xdr:cNvSpPr>
        </xdr:nvSpPr>
        <xdr:spPr bwMode="auto">
          <a:xfrm>
            <a:off x="292" y="61"/>
            <a:ext cx="4" cy="3"/>
          </a:xfrm>
          <a:custGeom>
            <a:avLst/>
            <a:gdLst>
              <a:gd name="T0" fmla="*/ 351 w 451"/>
              <a:gd name="T1" fmla="*/ 0 h 376"/>
              <a:gd name="T2" fmla="*/ 451 w 451"/>
              <a:gd name="T3" fmla="*/ 178 h 376"/>
              <a:gd name="T4" fmla="*/ 100 w 451"/>
              <a:gd name="T5" fmla="*/ 376 h 376"/>
              <a:gd name="T6" fmla="*/ 0 w 451"/>
              <a:gd name="T7" fmla="*/ 196 h 376"/>
              <a:gd name="T8" fmla="*/ 351 w 451"/>
              <a:gd name="T9" fmla="*/ 0 h 376"/>
            </a:gdLst>
            <a:ahLst/>
            <a:cxnLst>
              <a:cxn ang="0">
                <a:pos x="T0" y="T1"/>
              </a:cxn>
              <a:cxn ang="0">
                <a:pos x="T2" y="T3"/>
              </a:cxn>
              <a:cxn ang="0">
                <a:pos x="T4" y="T5"/>
              </a:cxn>
              <a:cxn ang="0">
                <a:pos x="T6" y="T7"/>
              </a:cxn>
              <a:cxn ang="0">
                <a:pos x="T8" y="T9"/>
              </a:cxn>
            </a:cxnLst>
            <a:rect l="0" t="0" r="r" b="b"/>
            <a:pathLst>
              <a:path w="451" h="376">
                <a:moveTo>
                  <a:pt x="351" y="0"/>
                </a:moveTo>
                <a:lnTo>
                  <a:pt x="451" y="178"/>
                </a:lnTo>
                <a:lnTo>
                  <a:pt x="100" y="376"/>
                </a:lnTo>
                <a:lnTo>
                  <a:pt x="0" y="196"/>
                </a:lnTo>
                <a:lnTo>
                  <a:pt x="351" y="0"/>
                </a:lnTo>
                <a:close/>
              </a:path>
            </a:pathLst>
          </a:custGeom>
          <a:solidFill>
            <a:srgbClr val="FFFFFF"/>
          </a:solidFill>
          <a:ln w="0">
            <a:noFill/>
            <a:prstDash val="solid"/>
            <a:round/>
            <a:headEnd/>
            <a:tailEnd/>
          </a:ln>
        </xdr:spPr>
      </xdr:sp>
      <xdr:sp macro="" textlink="">
        <xdr:nvSpPr>
          <xdr:cNvPr id="166" name="Forme libre 18">
            <a:extLst>
              <a:ext uri="{FF2B5EF4-FFF2-40B4-BE49-F238E27FC236}">
                <a16:creationId xmlns="" xmlns:a16="http://schemas.microsoft.com/office/drawing/2014/main" id="{00000000-0008-0000-0000-0000A6000000}"/>
              </a:ext>
            </a:extLst>
          </xdr:cNvPr>
          <xdr:cNvSpPr>
            <a:spLocks/>
          </xdr:cNvSpPr>
        </xdr:nvSpPr>
        <xdr:spPr bwMode="auto">
          <a:xfrm>
            <a:off x="273" y="72"/>
            <a:ext cx="4" cy="3"/>
          </a:xfrm>
          <a:custGeom>
            <a:avLst/>
            <a:gdLst>
              <a:gd name="T0" fmla="*/ 351 w 452"/>
              <a:gd name="T1" fmla="*/ 0 h 376"/>
              <a:gd name="T2" fmla="*/ 452 w 452"/>
              <a:gd name="T3" fmla="*/ 179 h 376"/>
              <a:gd name="T4" fmla="*/ 101 w 452"/>
              <a:gd name="T5" fmla="*/ 376 h 376"/>
              <a:gd name="T6" fmla="*/ 0 w 452"/>
              <a:gd name="T7" fmla="*/ 197 h 376"/>
              <a:gd name="T8" fmla="*/ 351 w 452"/>
              <a:gd name="T9" fmla="*/ 0 h 376"/>
            </a:gdLst>
            <a:ahLst/>
            <a:cxnLst>
              <a:cxn ang="0">
                <a:pos x="T0" y="T1"/>
              </a:cxn>
              <a:cxn ang="0">
                <a:pos x="T2" y="T3"/>
              </a:cxn>
              <a:cxn ang="0">
                <a:pos x="T4" y="T5"/>
              </a:cxn>
              <a:cxn ang="0">
                <a:pos x="T6" y="T7"/>
              </a:cxn>
              <a:cxn ang="0">
                <a:pos x="T8" y="T9"/>
              </a:cxn>
            </a:cxnLst>
            <a:rect l="0" t="0" r="r" b="b"/>
            <a:pathLst>
              <a:path w="452" h="376">
                <a:moveTo>
                  <a:pt x="351" y="0"/>
                </a:moveTo>
                <a:lnTo>
                  <a:pt x="452" y="179"/>
                </a:lnTo>
                <a:lnTo>
                  <a:pt x="101" y="376"/>
                </a:lnTo>
                <a:lnTo>
                  <a:pt x="0" y="197"/>
                </a:lnTo>
                <a:lnTo>
                  <a:pt x="351" y="0"/>
                </a:lnTo>
                <a:close/>
              </a:path>
            </a:pathLst>
          </a:custGeom>
          <a:solidFill>
            <a:srgbClr val="FFFFFF"/>
          </a:solidFill>
          <a:ln w="0">
            <a:noFill/>
            <a:prstDash val="solid"/>
            <a:round/>
            <a:headEnd/>
            <a:tailEnd/>
          </a:ln>
        </xdr:spPr>
      </xdr:sp>
      <xdr:sp macro="" textlink="">
        <xdr:nvSpPr>
          <xdr:cNvPr id="167" name="Forme libre 19">
            <a:extLst>
              <a:ext uri="{FF2B5EF4-FFF2-40B4-BE49-F238E27FC236}">
                <a16:creationId xmlns="" xmlns:a16="http://schemas.microsoft.com/office/drawing/2014/main" id="{00000000-0008-0000-0000-0000A7000000}"/>
              </a:ext>
            </a:extLst>
          </xdr:cNvPr>
          <xdr:cNvSpPr>
            <a:spLocks/>
          </xdr:cNvSpPr>
        </xdr:nvSpPr>
        <xdr:spPr bwMode="auto">
          <a:xfrm>
            <a:off x="292" y="72"/>
            <a:ext cx="4" cy="3"/>
          </a:xfrm>
          <a:custGeom>
            <a:avLst/>
            <a:gdLst>
              <a:gd name="T0" fmla="*/ 106 w 451"/>
              <a:gd name="T1" fmla="*/ 0 h 382"/>
              <a:gd name="T2" fmla="*/ 451 w 451"/>
              <a:gd name="T3" fmla="*/ 207 h 382"/>
              <a:gd name="T4" fmla="*/ 346 w 451"/>
              <a:gd name="T5" fmla="*/ 382 h 382"/>
              <a:gd name="T6" fmla="*/ 0 w 451"/>
              <a:gd name="T7" fmla="*/ 175 h 382"/>
              <a:gd name="T8" fmla="*/ 106 w 451"/>
              <a:gd name="T9" fmla="*/ 0 h 382"/>
            </a:gdLst>
            <a:ahLst/>
            <a:cxnLst>
              <a:cxn ang="0">
                <a:pos x="T0" y="T1"/>
              </a:cxn>
              <a:cxn ang="0">
                <a:pos x="T2" y="T3"/>
              </a:cxn>
              <a:cxn ang="0">
                <a:pos x="T4" y="T5"/>
              </a:cxn>
              <a:cxn ang="0">
                <a:pos x="T6" y="T7"/>
              </a:cxn>
              <a:cxn ang="0">
                <a:pos x="T8" y="T9"/>
              </a:cxn>
            </a:cxnLst>
            <a:rect l="0" t="0" r="r" b="b"/>
            <a:pathLst>
              <a:path w="451" h="382">
                <a:moveTo>
                  <a:pt x="106" y="0"/>
                </a:moveTo>
                <a:lnTo>
                  <a:pt x="451" y="207"/>
                </a:lnTo>
                <a:lnTo>
                  <a:pt x="346" y="382"/>
                </a:lnTo>
                <a:lnTo>
                  <a:pt x="0" y="175"/>
                </a:lnTo>
                <a:lnTo>
                  <a:pt x="106" y="0"/>
                </a:lnTo>
                <a:close/>
              </a:path>
            </a:pathLst>
          </a:custGeom>
          <a:solidFill>
            <a:srgbClr val="FFFFFF"/>
          </a:solidFill>
          <a:ln w="0">
            <a:noFill/>
            <a:prstDash val="solid"/>
            <a:round/>
            <a:headEnd/>
            <a:tailEnd/>
          </a:ln>
        </xdr:spPr>
      </xdr:sp>
      <xdr:sp macro="" textlink="">
        <xdr:nvSpPr>
          <xdr:cNvPr id="168" name="Forme libre 20">
            <a:extLst>
              <a:ext uri="{FF2B5EF4-FFF2-40B4-BE49-F238E27FC236}">
                <a16:creationId xmlns="" xmlns:a16="http://schemas.microsoft.com/office/drawing/2014/main" id="{00000000-0008-0000-0000-0000A8000000}"/>
              </a:ext>
            </a:extLst>
          </xdr:cNvPr>
          <xdr:cNvSpPr>
            <a:spLocks/>
          </xdr:cNvSpPr>
        </xdr:nvSpPr>
        <xdr:spPr bwMode="auto">
          <a:xfrm>
            <a:off x="273" y="61"/>
            <a:ext cx="4" cy="3"/>
          </a:xfrm>
          <a:custGeom>
            <a:avLst/>
            <a:gdLst>
              <a:gd name="T0" fmla="*/ 106 w 451"/>
              <a:gd name="T1" fmla="*/ 0 h 383"/>
              <a:gd name="T2" fmla="*/ 451 w 451"/>
              <a:gd name="T3" fmla="*/ 207 h 383"/>
              <a:gd name="T4" fmla="*/ 345 w 451"/>
              <a:gd name="T5" fmla="*/ 383 h 383"/>
              <a:gd name="T6" fmla="*/ 0 w 451"/>
              <a:gd name="T7" fmla="*/ 175 h 383"/>
              <a:gd name="T8" fmla="*/ 106 w 451"/>
              <a:gd name="T9" fmla="*/ 0 h 383"/>
            </a:gdLst>
            <a:ahLst/>
            <a:cxnLst>
              <a:cxn ang="0">
                <a:pos x="T0" y="T1"/>
              </a:cxn>
              <a:cxn ang="0">
                <a:pos x="T2" y="T3"/>
              </a:cxn>
              <a:cxn ang="0">
                <a:pos x="T4" y="T5"/>
              </a:cxn>
              <a:cxn ang="0">
                <a:pos x="T6" y="T7"/>
              </a:cxn>
              <a:cxn ang="0">
                <a:pos x="T8" y="T9"/>
              </a:cxn>
            </a:cxnLst>
            <a:rect l="0" t="0" r="r" b="b"/>
            <a:pathLst>
              <a:path w="451" h="383">
                <a:moveTo>
                  <a:pt x="106" y="0"/>
                </a:moveTo>
                <a:lnTo>
                  <a:pt x="451" y="207"/>
                </a:lnTo>
                <a:lnTo>
                  <a:pt x="345" y="383"/>
                </a:lnTo>
                <a:lnTo>
                  <a:pt x="0" y="175"/>
                </a:lnTo>
                <a:lnTo>
                  <a:pt x="106" y="0"/>
                </a:lnTo>
                <a:close/>
              </a:path>
            </a:pathLst>
          </a:custGeom>
          <a:solidFill>
            <a:srgbClr val="FFFFFF"/>
          </a:solidFill>
          <a:ln w="0">
            <a:noFill/>
            <a:prstDash val="solid"/>
            <a:round/>
            <a:headEnd/>
            <a:tailEnd/>
          </a:ln>
        </xdr:spPr>
      </xdr:sp>
      <xdr:sp macro="" textlink="">
        <xdr:nvSpPr>
          <xdr:cNvPr id="169" name="Forme libre 21">
            <a:extLst>
              <a:ext uri="{FF2B5EF4-FFF2-40B4-BE49-F238E27FC236}">
                <a16:creationId xmlns="" xmlns:a16="http://schemas.microsoft.com/office/drawing/2014/main" id="{00000000-0008-0000-0000-0000A9000000}"/>
              </a:ext>
            </a:extLst>
          </xdr:cNvPr>
          <xdr:cNvSpPr>
            <a:spLocks/>
          </xdr:cNvSpPr>
        </xdr:nvSpPr>
        <xdr:spPr bwMode="auto">
          <a:xfrm>
            <a:off x="288" y="75"/>
            <a:ext cx="3" cy="4"/>
          </a:xfrm>
          <a:custGeom>
            <a:avLst/>
            <a:gdLst>
              <a:gd name="T0" fmla="*/ 180 w 376"/>
              <a:gd name="T1" fmla="*/ 0 h 452"/>
              <a:gd name="T2" fmla="*/ 376 w 376"/>
              <a:gd name="T3" fmla="*/ 351 h 452"/>
              <a:gd name="T4" fmla="*/ 198 w 376"/>
              <a:gd name="T5" fmla="*/ 452 h 452"/>
              <a:gd name="T6" fmla="*/ 0 w 376"/>
              <a:gd name="T7" fmla="*/ 101 h 452"/>
              <a:gd name="T8" fmla="*/ 180 w 376"/>
              <a:gd name="T9" fmla="*/ 0 h 452"/>
            </a:gdLst>
            <a:ahLst/>
            <a:cxnLst>
              <a:cxn ang="0">
                <a:pos x="T0" y="T1"/>
              </a:cxn>
              <a:cxn ang="0">
                <a:pos x="T2" y="T3"/>
              </a:cxn>
              <a:cxn ang="0">
                <a:pos x="T4" y="T5"/>
              </a:cxn>
              <a:cxn ang="0">
                <a:pos x="T6" y="T7"/>
              </a:cxn>
              <a:cxn ang="0">
                <a:pos x="T8" y="T9"/>
              </a:cxn>
            </a:cxnLst>
            <a:rect l="0" t="0" r="r" b="b"/>
            <a:pathLst>
              <a:path w="376" h="452">
                <a:moveTo>
                  <a:pt x="180" y="0"/>
                </a:moveTo>
                <a:lnTo>
                  <a:pt x="376" y="351"/>
                </a:lnTo>
                <a:lnTo>
                  <a:pt x="198" y="452"/>
                </a:lnTo>
                <a:lnTo>
                  <a:pt x="0" y="101"/>
                </a:lnTo>
                <a:lnTo>
                  <a:pt x="180" y="0"/>
                </a:lnTo>
                <a:close/>
              </a:path>
            </a:pathLst>
          </a:custGeom>
          <a:solidFill>
            <a:srgbClr val="FFFFFF"/>
          </a:solidFill>
          <a:ln w="0">
            <a:noFill/>
            <a:prstDash val="solid"/>
            <a:round/>
            <a:headEnd/>
            <a:tailEnd/>
          </a:ln>
        </xdr:spPr>
      </xdr:sp>
      <xdr:sp macro="" textlink="">
        <xdr:nvSpPr>
          <xdr:cNvPr id="170" name="Forme libre 22">
            <a:extLst>
              <a:ext uri="{FF2B5EF4-FFF2-40B4-BE49-F238E27FC236}">
                <a16:creationId xmlns="" xmlns:a16="http://schemas.microsoft.com/office/drawing/2014/main" id="{00000000-0008-0000-0000-0000AA000000}"/>
              </a:ext>
            </a:extLst>
          </xdr:cNvPr>
          <xdr:cNvSpPr>
            <a:spLocks/>
          </xdr:cNvSpPr>
        </xdr:nvSpPr>
        <xdr:spPr bwMode="auto">
          <a:xfrm>
            <a:off x="277" y="56"/>
            <a:ext cx="3" cy="4"/>
          </a:xfrm>
          <a:custGeom>
            <a:avLst/>
            <a:gdLst>
              <a:gd name="T0" fmla="*/ 178 w 376"/>
              <a:gd name="T1" fmla="*/ 0 h 451"/>
              <a:gd name="T2" fmla="*/ 376 w 376"/>
              <a:gd name="T3" fmla="*/ 351 h 451"/>
              <a:gd name="T4" fmla="*/ 196 w 376"/>
              <a:gd name="T5" fmla="*/ 451 h 451"/>
              <a:gd name="T6" fmla="*/ 0 w 376"/>
              <a:gd name="T7" fmla="*/ 100 h 451"/>
              <a:gd name="T8" fmla="*/ 178 w 376"/>
              <a:gd name="T9" fmla="*/ 0 h 451"/>
            </a:gdLst>
            <a:ahLst/>
            <a:cxnLst>
              <a:cxn ang="0">
                <a:pos x="T0" y="T1"/>
              </a:cxn>
              <a:cxn ang="0">
                <a:pos x="T2" y="T3"/>
              </a:cxn>
              <a:cxn ang="0">
                <a:pos x="T4" y="T5"/>
              </a:cxn>
              <a:cxn ang="0">
                <a:pos x="T6" y="T7"/>
              </a:cxn>
              <a:cxn ang="0">
                <a:pos x="T8" y="T9"/>
              </a:cxn>
            </a:cxnLst>
            <a:rect l="0" t="0" r="r" b="b"/>
            <a:pathLst>
              <a:path w="376" h="451">
                <a:moveTo>
                  <a:pt x="178" y="0"/>
                </a:moveTo>
                <a:lnTo>
                  <a:pt x="376" y="351"/>
                </a:lnTo>
                <a:lnTo>
                  <a:pt x="196" y="451"/>
                </a:lnTo>
                <a:lnTo>
                  <a:pt x="0" y="100"/>
                </a:lnTo>
                <a:lnTo>
                  <a:pt x="178" y="0"/>
                </a:lnTo>
                <a:close/>
              </a:path>
            </a:pathLst>
          </a:custGeom>
          <a:solidFill>
            <a:srgbClr val="FFFFFF"/>
          </a:solidFill>
          <a:ln w="0">
            <a:noFill/>
            <a:prstDash val="solid"/>
            <a:round/>
            <a:headEnd/>
            <a:tailEnd/>
          </a:ln>
        </xdr:spPr>
      </xdr:sp>
      <xdr:sp macro="" textlink="">
        <xdr:nvSpPr>
          <xdr:cNvPr id="171" name="Forme libre 23">
            <a:extLst>
              <a:ext uri="{FF2B5EF4-FFF2-40B4-BE49-F238E27FC236}">
                <a16:creationId xmlns="" xmlns:a16="http://schemas.microsoft.com/office/drawing/2014/main" id="{00000000-0008-0000-0000-0000AB000000}"/>
              </a:ext>
            </a:extLst>
          </xdr:cNvPr>
          <xdr:cNvSpPr>
            <a:spLocks/>
          </xdr:cNvSpPr>
        </xdr:nvSpPr>
        <xdr:spPr bwMode="auto">
          <a:xfrm>
            <a:off x="283" y="60"/>
            <a:ext cx="6" cy="11"/>
          </a:xfrm>
          <a:custGeom>
            <a:avLst/>
            <a:gdLst>
              <a:gd name="T0" fmla="*/ 0 w 684"/>
              <a:gd name="T1" fmla="*/ 0 h 1256"/>
              <a:gd name="T2" fmla="*/ 205 w 684"/>
              <a:gd name="T3" fmla="*/ 0 h 1256"/>
              <a:gd name="T4" fmla="*/ 205 w 684"/>
              <a:gd name="T5" fmla="*/ 803 h 1256"/>
              <a:gd name="T6" fmla="*/ 684 w 684"/>
              <a:gd name="T7" fmla="*/ 1080 h 1256"/>
              <a:gd name="T8" fmla="*/ 578 w 684"/>
              <a:gd name="T9" fmla="*/ 1256 h 1256"/>
              <a:gd name="T10" fmla="*/ 0 w 684"/>
              <a:gd name="T11" fmla="*/ 917 h 1256"/>
              <a:gd name="T12" fmla="*/ 0 w 684"/>
              <a:gd name="T13" fmla="*/ 0 h 1256"/>
            </a:gdLst>
            <a:ahLst/>
            <a:cxnLst>
              <a:cxn ang="0">
                <a:pos x="T0" y="T1"/>
              </a:cxn>
              <a:cxn ang="0">
                <a:pos x="T2" y="T3"/>
              </a:cxn>
              <a:cxn ang="0">
                <a:pos x="T4" y="T5"/>
              </a:cxn>
              <a:cxn ang="0">
                <a:pos x="T6" y="T7"/>
              </a:cxn>
              <a:cxn ang="0">
                <a:pos x="T8" y="T9"/>
              </a:cxn>
              <a:cxn ang="0">
                <a:pos x="T10" y="T11"/>
              </a:cxn>
              <a:cxn ang="0">
                <a:pos x="T12" y="T13"/>
              </a:cxn>
            </a:cxnLst>
            <a:rect l="0" t="0" r="r" b="b"/>
            <a:pathLst>
              <a:path w="684" h="1256">
                <a:moveTo>
                  <a:pt x="0" y="0"/>
                </a:moveTo>
                <a:lnTo>
                  <a:pt x="205" y="0"/>
                </a:lnTo>
                <a:lnTo>
                  <a:pt x="205" y="803"/>
                </a:lnTo>
                <a:lnTo>
                  <a:pt x="684" y="1080"/>
                </a:lnTo>
                <a:lnTo>
                  <a:pt x="578" y="1256"/>
                </a:lnTo>
                <a:lnTo>
                  <a:pt x="0" y="917"/>
                </a:lnTo>
                <a:lnTo>
                  <a:pt x="0" y="0"/>
                </a:lnTo>
                <a:close/>
              </a:path>
            </a:pathLst>
          </a:custGeom>
          <a:solidFill>
            <a:srgbClr val="FFFFFF"/>
          </a:solidFill>
          <a:ln w="0">
            <a:noFill/>
            <a:prstDash val="solid"/>
            <a:round/>
            <a:headEnd/>
            <a:tailEnd/>
          </a:ln>
        </xdr:spPr>
      </xdr:sp>
    </xdr:grpSp>
    <xdr:clientData/>
  </xdr:twoCellAnchor>
  <xdr:oneCellAnchor>
    <xdr:from>
      <xdr:col>1</xdr:col>
      <xdr:colOff>438150</xdr:colOff>
      <xdr:row>2</xdr:row>
      <xdr:rowOff>9525</xdr:rowOff>
    </xdr:from>
    <xdr:ext cx="432547" cy="292763"/>
    <xdr:grpSp>
      <xdr:nvGrpSpPr>
        <xdr:cNvPr id="64" name="Icône Appareil photo" descr="Appareil photo">
          <a:extLst>
            <a:ext uri="{FF2B5EF4-FFF2-40B4-BE49-F238E27FC236}">
              <a16:creationId xmlns="" xmlns:a16="http://schemas.microsoft.com/office/drawing/2014/main" id="{00000000-0008-0000-0000-0000AC000000}"/>
            </a:ext>
          </a:extLst>
        </xdr:cNvPr>
        <xdr:cNvGrpSpPr>
          <a:grpSpLocks noChangeAspect="1"/>
        </xdr:cNvGrpSpPr>
      </xdr:nvGrpSpPr>
      <xdr:grpSpPr bwMode="auto">
        <a:xfrm>
          <a:off x="619125" y="866775"/>
          <a:ext cx="432547" cy="292763"/>
          <a:chOff x="306" y="55"/>
          <a:chExt cx="291" cy="27"/>
        </a:xfrm>
      </xdr:grpSpPr>
      <xdr:sp macro="" textlink="">
        <xdr:nvSpPr>
          <xdr:cNvPr id="65" name="Rectangle 27">
            <a:extLst>
              <a:ext uri="{FF2B5EF4-FFF2-40B4-BE49-F238E27FC236}">
                <a16:creationId xmlns="" xmlns:a16="http://schemas.microsoft.com/office/drawing/2014/main" id="{00000000-0008-0000-0000-0000AE000000}"/>
              </a:ext>
            </a:extLst>
          </xdr:cNvPr>
          <xdr:cNvSpPr>
            <a:spLocks noChangeArrowheads="1"/>
          </xdr:cNvSpPr>
        </xdr:nvSpPr>
        <xdr:spPr bwMode="auto">
          <a:xfrm>
            <a:off x="306" y="55"/>
            <a:ext cx="291" cy="2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6" name="Rectangle 28">
            <a:extLst>
              <a:ext uri="{FF2B5EF4-FFF2-40B4-BE49-F238E27FC236}">
                <a16:creationId xmlns="" xmlns:a16="http://schemas.microsoft.com/office/drawing/2014/main" id="{00000000-0008-0000-0000-0000AF000000}"/>
              </a:ext>
            </a:extLst>
          </xdr:cNvPr>
          <xdr:cNvSpPr>
            <a:spLocks noChangeArrowheads="1"/>
          </xdr:cNvSpPr>
        </xdr:nvSpPr>
        <xdr:spPr bwMode="auto">
          <a:xfrm>
            <a:off x="308" y="59"/>
            <a:ext cx="288" cy="22"/>
          </a:xfrm>
          <a:prstGeom prst="rect">
            <a:avLst/>
          </a:prstGeom>
          <a:solidFill>
            <a:srgbClr val="FFFFFF"/>
          </a:solidFill>
          <a:ln w="0">
            <a:noFill/>
            <a:prstDash val="solid"/>
            <a:miter lim="800000"/>
            <a:headEnd/>
            <a:tailEnd/>
          </a:ln>
        </xdr:spPr>
      </xdr:sp>
      <xdr:sp macro="" textlink="">
        <xdr:nvSpPr>
          <xdr:cNvPr id="67" name="Forme libre 29">
            <a:extLst>
              <a:ext uri="{FF2B5EF4-FFF2-40B4-BE49-F238E27FC236}">
                <a16:creationId xmlns="" xmlns:a16="http://schemas.microsoft.com/office/drawing/2014/main" id="{00000000-0008-0000-0000-0000B0000000}"/>
              </a:ext>
            </a:extLst>
          </xdr:cNvPr>
          <xdr:cNvSpPr>
            <a:spLocks noEditPoints="1"/>
          </xdr:cNvSpPr>
        </xdr:nvSpPr>
        <xdr:spPr bwMode="auto">
          <a:xfrm>
            <a:off x="306" y="55"/>
            <a:ext cx="290" cy="27"/>
          </a:xfrm>
          <a:custGeom>
            <a:avLst/>
            <a:gdLst>
              <a:gd name="T0" fmla="*/ 1922 w 3255"/>
              <a:gd name="T1" fmla="*/ 995 h 2315"/>
              <a:gd name="T2" fmla="*/ 1774 w 3255"/>
              <a:gd name="T3" fmla="*/ 1142 h 2315"/>
              <a:gd name="T4" fmla="*/ 1736 w 3255"/>
              <a:gd name="T5" fmla="*/ 1353 h 2315"/>
              <a:gd name="T6" fmla="*/ 1822 w 3255"/>
              <a:gd name="T7" fmla="*/ 1544 h 2315"/>
              <a:gd name="T8" fmla="*/ 2001 w 3255"/>
              <a:gd name="T9" fmla="*/ 1652 h 2315"/>
              <a:gd name="T10" fmla="*/ 2217 w 3255"/>
              <a:gd name="T11" fmla="*/ 1639 h 2315"/>
              <a:gd name="T12" fmla="*/ 2381 w 3255"/>
              <a:gd name="T13" fmla="*/ 1511 h 2315"/>
              <a:gd name="T14" fmla="*/ 2444 w 3255"/>
              <a:gd name="T15" fmla="*/ 1309 h 2315"/>
              <a:gd name="T16" fmla="*/ 2381 w 3255"/>
              <a:gd name="T17" fmla="*/ 1105 h 2315"/>
              <a:gd name="T18" fmla="*/ 2217 w 3255"/>
              <a:gd name="T19" fmla="*/ 977 h 2315"/>
              <a:gd name="T20" fmla="*/ 2151 w 3255"/>
              <a:gd name="T21" fmla="*/ 707 h 2315"/>
              <a:gd name="T22" fmla="*/ 2428 w 3255"/>
              <a:gd name="T23" fmla="*/ 807 h 2315"/>
              <a:gd name="T24" fmla="*/ 2622 w 3255"/>
              <a:gd name="T25" fmla="*/ 1020 h 2315"/>
              <a:gd name="T26" fmla="*/ 2695 w 3255"/>
              <a:gd name="T27" fmla="*/ 1309 h 2315"/>
              <a:gd name="T28" fmla="*/ 2622 w 3255"/>
              <a:gd name="T29" fmla="*/ 1596 h 2315"/>
              <a:gd name="T30" fmla="*/ 2428 w 3255"/>
              <a:gd name="T31" fmla="*/ 1809 h 2315"/>
              <a:gd name="T32" fmla="*/ 2151 w 3255"/>
              <a:gd name="T33" fmla="*/ 1909 h 2315"/>
              <a:gd name="T34" fmla="*/ 1852 w 3255"/>
              <a:gd name="T35" fmla="*/ 1865 h 2315"/>
              <a:gd name="T36" fmla="*/ 1620 w 3255"/>
              <a:gd name="T37" fmla="*/ 1693 h 2315"/>
              <a:gd name="T38" fmla="*/ 1495 w 3255"/>
              <a:gd name="T39" fmla="*/ 1430 h 2315"/>
              <a:gd name="T40" fmla="*/ 1510 w 3255"/>
              <a:gd name="T41" fmla="*/ 1128 h 2315"/>
              <a:gd name="T42" fmla="*/ 1660 w 3255"/>
              <a:gd name="T43" fmla="*/ 881 h 2315"/>
              <a:gd name="T44" fmla="*/ 1909 w 3255"/>
              <a:gd name="T45" fmla="*/ 731 h 2315"/>
              <a:gd name="T46" fmla="*/ 2020 w 3255"/>
              <a:gd name="T47" fmla="*/ 522 h 2315"/>
              <a:gd name="T48" fmla="*/ 1708 w 3255"/>
              <a:gd name="T49" fmla="*/ 616 h 2315"/>
              <a:gd name="T50" fmla="*/ 1465 w 3255"/>
              <a:gd name="T51" fmla="*/ 822 h 2315"/>
              <a:gd name="T52" fmla="*/ 1322 w 3255"/>
              <a:gd name="T53" fmla="*/ 1109 h 2315"/>
              <a:gd name="T54" fmla="*/ 1308 w 3255"/>
              <a:gd name="T55" fmla="*/ 1443 h 2315"/>
              <a:gd name="T56" fmla="*/ 1427 w 3255"/>
              <a:gd name="T57" fmla="*/ 1743 h 2315"/>
              <a:gd name="T58" fmla="*/ 1652 w 3255"/>
              <a:gd name="T59" fmla="*/ 1968 h 2315"/>
              <a:gd name="T60" fmla="*/ 1954 w 3255"/>
              <a:gd name="T61" fmla="*/ 2087 h 2315"/>
              <a:gd name="T62" fmla="*/ 2288 w 3255"/>
              <a:gd name="T63" fmla="*/ 2073 h 2315"/>
              <a:gd name="T64" fmla="*/ 2577 w 3255"/>
              <a:gd name="T65" fmla="*/ 1931 h 2315"/>
              <a:gd name="T66" fmla="*/ 2784 w 3255"/>
              <a:gd name="T67" fmla="*/ 1688 h 2315"/>
              <a:gd name="T68" fmla="*/ 2878 w 3255"/>
              <a:gd name="T69" fmla="*/ 1377 h 2315"/>
              <a:gd name="T70" fmla="*/ 2837 w 3255"/>
              <a:gd name="T71" fmla="*/ 1046 h 2315"/>
              <a:gd name="T72" fmla="*/ 2671 w 3255"/>
              <a:gd name="T73" fmla="*/ 773 h 2315"/>
              <a:gd name="T74" fmla="*/ 2412 w 3255"/>
              <a:gd name="T75" fmla="*/ 587 h 2315"/>
              <a:gd name="T76" fmla="*/ 2088 w 3255"/>
              <a:gd name="T77" fmla="*/ 519 h 2315"/>
              <a:gd name="T78" fmla="*/ 482 w 3255"/>
              <a:gd name="T79" fmla="*/ 458 h 2315"/>
              <a:gd name="T80" fmla="*/ 470 w 3255"/>
              <a:gd name="T81" fmla="*/ 563 h 2315"/>
              <a:gd name="T82" fmla="*/ 560 w 3255"/>
              <a:gd name="T83" fmla="*/ 619 h 2315"/>
              <a:gd name="T84" fmla="*/ 1100 w 3255"/>
              <a:gd name="T85" fmla="*/ 581 h 2315"/>
              <a:gd name="T86" fmla="*/ 1112 w 3255"/>
              <a:gd name="T87" fmla="*/ 476 h 2315"/>
              <a:gd name="T88" fmla="*/ 1023 w 3255"/>
              <a:gd name="T89" fmla="*/ 421 h 2315"/>
              <a:gd name="T90" fmla="*/ 2868 w 3255"/>
              <a:gd name="T91" fmla="*/ 396 h 2315"/>
              <a:gd name="T92" fmla="*/ 2868 w 3255"/>
              <a:gd name="T93" fmla="*/ 580 h 2315"/>
              <a:gd name="T94" fmla="*/ 3050 w 3255"/>
              <a:gd name="T95" fmla="*/ 598 h 2315"/>
              <a:gd name="T96" fmla="*/ 3085 w 3255"/>
              <a:gd name="T97" fmla="*/ 427 h 2315"/>
              <a:gd name="T98" fmla="*/ 3033 w 3255"/>
              <a:gd name="T99" fmla="*/ 375 h 2315"/>
              <a:gd name="T100" fmla="*/ 3255 w 3255"/>
              <a:gd name="T101" fmla="*/ 195 h 2315"/>
              <a:gd name="T102" fmla="*/ 480 w 3255"/>
              <a:gd name="T103"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55" h="2315">
                <a:moveTo>
                  <a:pt x="2088" y="953"/>
                </a:moveTo>
                <a:lnTo>
                  <a:pt x="2044" y="956"/>
                </a:lnTo>
                <a:lnTo>
                  <a:pt x="2001" y="964"/>
                </a:lnTo>
                <a:lnTo>
                  <a:pt x="1960" y="977"/>
                </a:lnTo>
                <a:lnTo>
                  <a:pt x="1922" y="995"/>
                </a:lnTo>
                <a:lnTo>
                  <a:pt x="1886" y="1017"/>
                </a:lnTo>
                <a:lnTo>
                  <a:pt x="1852" y="1043"/>
                </a:lnTo>
                <a:lnTo>
                  <a:pt x="1822" y="1072"/>
                </a:lnTo>
                <a:lnTo>
                  <a:pt x="1796" y="1105"/>
                </a:lnTo>
                <a:lnTo>
                  <a:pt x="1774" y="1142"/>
                </a:lnTo>
                <a:lnTo>
                  <a:pt x="1757" y="1181"/>
                </a:lnTo>
                <a:lnTo>
                  <a:pt x="1744" y="1221"/>
                </a:lnTo>
                <a:lnTo>
                  <a:pt x="1736" y="1264"/>
                </a:lnTo>
                <a:lnTo>
                  <a:pt x="1733" y="1309"/>
                </a:lnTo>
                <a:lnTo>
                  <a:pt x="1736" y="1353"/>
                </a:lnTo>
                <a:lnTo>
                  <a:pt x="1744" y="1396"/>
                </a:lnTo>
                <a:lnTo>
                  <a:pt x="1757" y="1437"/>
                </a:lnTo>
                <a:lnTo>
                  <a:pt x="1774" y="1475"/>
                </a:lnTo>
                <a:lnTo>
                  <a:pt x="1796" y="1511"/>
                </a:lnTo>
                <a:lnTo>
                  <a:pt x="1822" y="1544"/>
                </a:lnTo>
                <a:lnTo>
                  <a:pt x="1852" y="1573"/>
                </a:lnTo>
                <a:lnTo>
                  <a:pt x="1886" y="1599"/>
                </a:lnTo>
                <a:lnTo>
                  <a:pt x="1922" y="1621"/>
                </a:lnTo>
                <a:lnTo>
                  <a:pt x="1960" y="1639"/>
                </a:lnTo>
                <a:lnTo>
                  <a:pt x="2001" y="1652"/>
                </a:lnTo>
                <a:lnTo>
                  <a:pt x="2044" y="1660"/>
                </a:lnTo>
                <a:lnTo>
                  <a:pt x="2088" y="1663"/>
                </a:lnTo>
                <a:lnTo>
                  <a:pt x="2134" y="1660"/>
                </a:lnTo>
                <a:lnTo>
                  <a:pt x="2176" y="1652"/>
                </a:lnTo>
                <a:lnTo>
                  <a:pt x="2217" y="1639"/>
                </a:lnTo>
                <a:lnTo>
                  <a:pt x="2256" y="1621"/>
                </a:lnTo>
                <a:lnTo>
                  <a:pt x="2292" y="1599"/>
                </a:lnTo>
                <a:lnTo>
                  <a:pt x="2325" y="1573"/>
                </a:lnTo>
                <a:lnTo>
                  <a:pt x="2355" y="1544"/>
                </a:lnTo>
                <a:lnTo>
                  <a:pt x="2381" y="1511"/>
                </a:lnTo>
                <a:lnTo>
                  <a:pt x="2403" y="1475"/>
                </a:lnTo>
                <a:lnTo>
                  <a:pt x="2421" y="1437"/>
                </a:lnTo>
                <a:lnTo>
                  <a:pt x="2434" y="1396"/>
                </a:lnTo>
                <a:lnTo>
                  <a:pt x="2442" y="1353"/>
                </a:lnTo>
                <a:lnTo>
                  <a:pt x="2444" y="1309"/>
                </a:lnTo>
                <a:lnTo>
                  <a:pt x="2442" y="1264"/>
                </a:lnTo>
                <a:lnTo>
                  <a:pt x="2434" y="1221"/>
                </a:lnTo>
                <a:lnTo>
                  <a:pt x="2421" y="1181"/>
                </a:lnTo>
                <a:lnTo>
                  <a:pt x="2403" y="1142"/>
                </a:lnTo>
                <a:lnTo>
                  <a:pt x="2381" y="1105"/>
                </a:lnTo>
                <a:lnTo>
                  <a:pt x="2355" y="1072"/>
                </a:lnTo>
                <a:lnTo>
                  <a:pt x="2325" y="1043"/>
                </a:lnTo>
                <a:lnTo>
                  <a:pt x="2292" y="1017"/>
                </a:lnTo>
                <a:lnTo>
                  <a:pt x="2256" y="995"/>
                </a:lnTo>
                <a:lnTo>
                  <a:pt x="2217" y="977"/>
                </a:lnTo>
                <a:lnTo>
                  <a:pt x="2176" y="964"/>
                </a:lnTo>
                <a:lnTo>
                  <a:pt x="2134" y="956"/>
                </a:lnTo>
                <a:lnTo>
                  <a:pt x="2088" y="953"/>
                </a:lnTo>
                <a:close/>
                <a:moveTo>
                  <a:pt x="2088" y="704"/>
                </a:moveTo>
                <a:lnTo>
                  <a:pt x="2151" y="707"/>
                </a:lnTo>
                <a:lnTo>
                  <a:pt x="2211" y="716"/>
                </a:lnTo>
                <a:lnTo>
                  <a:pt x="2269" y="731"/>
                </a:lnTo>
                <a:lnTo>
                  <a:pt x="2325" y="751"/>
                </a:lnTo>
                <a:lnTo>
                  <a:pt x="2378" y="777"/>
                </a:lnTo>
                <a:lnTo>
                  <a:pt x="2428" y="807"/>
                </a:lnTo>
                <a:lnTo>
                  <a:pt x="2474" y="842"/>
                </a:lnTo>
                <a:lnTo>
                  <a:pt x="2517" y="881"/>
                </a:lnTo>
                <a:lnTo>
                  <a:pt x="2557" y="924"/>
                </a:lnTo>
                <a:lnTo>
                  <a:pt x="2592" y="970"/>
                </a:lnTo>
                <a:lnTo>
                  <a:pt x="2622" y="1020"/>
                </a:lnTo>
                <a:lnTo>
                  <a:pt x="2648" y="1073"/>
                </a:lnTo>
                <a:lnTo>
                  <a:pt x="2668" y="1128"/>
                </a:lnTo>
                <a:lnTo>
                  <a:pt x="2683" y="1187"/>
                </a:lnTo>
                <a:lnTo>
                  <a:pt x="2692" y="1247"/>
                </a:lnTo>
                <a:lnTo>
                  <a:pt x="2695" y="1309"/>
                </a:lnTo>
                <a:lnTo>
                  <a:pt x="2692" y="1370"/>
                </a:lnTo>
                <a:lnTo>
                  <a:pt x="2683" y="1430"/>
                </a:lnTo>
                <a:lnTo>
                  <a:pt x="2668" y="1488"/>
                </a:lnTo>
                <a:lnTo>
                  <a:pt x="2648" y="1544"/>
                </a:lnTo>
                <a:lnTo>
                  <a:pt x="2622" y="1596"/>
                </a:lnTo>
                <a:lnTo>
                  <a:pt x="2592" y="1646"/>
                </a:lnTo>
                <a:lnTo>
                  <a:pt x="2557" y="1693"/>
                </a:lnTo>
                <a:lnTo>
                  <a:pt x="2517" y="1736"/>
                </a:lnTo>
                <a:lnTo>
                  <a:pt x="2474" y="1774"/>
                </a:lnTo>
                <a:lnTo>
                  <a:pt x="2428" y="1809"/>
                </a:lnTo>
                <a:lnTo>
                  <a:pt x="2378" y="1839"/>
                </a:lnTo>
                <a:lnTo>
                  <a:pt x="2325" y="1865"/>
                </a:lnTo>
                <a:lnTo>
                  <a:pt x="2269" y="1885"/>
                </a:lnTo>
                <a:lnTo>
                  <a:pt x="2211" y="1900"/>
                </a:lnTo>
                <a:lnTo>
                  <a:pt x="2151" y="1909"/>
                </a:lnTo>
                <a:lnTo>
                  <a:pt x="2088" y="1912"/>
                </a:lnTo>
                <a:lnTo>
                  <a:pt x="2026" y="1909"/>
                </a:lnTo>
                <a:lnTo>
                  <a:pt x="1966" y="1900"/>
                </a:lnTo>
                <a:lnTo>
                  <a:pt x="1909" y="1885"/>
                </a:lnTo>
                <a:lnTo>
                  <a:pt x="1852" y="1865"/>
                </a:lnTo>
                <a:lnTo>
                  <a:pt x="1799" y="1839"/>
                </a:lnTo>
                <a:lnTo>
                  <a:pt x="1750" y="1809"/>
                </a:lnTo>
                <a:lnTo>
                  <a:pt x="1703" y="1774"/>
                </a:lnTo>
                <a:lnTo>
                  <a:pt x="1660" y="1736"/>
                </a:lnTo>
                <a:lnTo>
                  <a:pt x="1620" y="1693"/>
                </a:lnTo>
                <a:lnTo>
                  <a:pt x="1586" y="1646"/>
                </a:lnTo>
                <a:lnTo>
                  <a:pt x="1555" y="1596"/>
                </a:lnTo>
                <a:lnTo>
                  <a:pt x="1530" y="1544"/>
                </a:lnTo>
                <a:lnTo>
                  <a:pt x="1510" y="1488"/>
                </a:lnTo>
                <a:lnTo>
                  <a:pt x="1495" y="1430"/>
                </a:lnTo>
                <a:lnTo>
                  <a:pt x="1486" y="1370"/>
                </a:lnTo>
                <a:lnTo>
                  <a:pt x="1483" y="1309"/>
                </a:lnTo>
                <a:lnTo>
                  <a:pt x="1486" y="1247"/>
                </a:lnTo>
                <a:lnTo>
                  <a:pt x="1495" y="1187"/>
                </a:lnTo>
                <a:lnTo>
                  <a:pt x="1510" y="1128"/>
                </a:lnTo>
                <a:lnTo>
                  <a:pt x="1530" y="1073"/>
                </a:lnTo>
                <a:lnTo>
                  <a:pt x="1555" y="1020"/>
                </a:lnTo>
                <a:lnTo>
                  <a:pt x="1586" y="970"/>
                </a:lnTo>
                <a:lnTo>
                  <a:pt x="1620" y="924"/>
                </a:lnTo>
                <a:lnTo>
                  <a:pt x="1660" y="881"/>
                </a:lnTo>
                <a:lnTo>
                  <a:pt x="1703" y="842"/>
                </a:lnTo>
                <a:lnTo>
                  <a:pt x="1750" y="807"/>
                </a:lnTo>
                <a:lnTo>
                  <a:pt x="1799" y="777"/>
                </a:lnTo>
                <a:lnTo>
                  <a:pt x="1852" y="751"/>
                </a:lnTo>
                <a:lnTo>
                  <a:pt x="1909" y="731"/>
                </a:lnTo>
                <a:lnTo>
                  <a:pt x="1966" y="716"/>
                </a:lnTo>
                <a:lnTo>
                  <a:pt x="2026" y="707"/>
                </a:lnTo>
                <a:lnTo>
                  <a:pt x="2088" y="704"/>
                </a:lnTo>
                <a:close/>
                <a:moveTo>
                  <a:pt x="2088" y="519"/>
                </a:moveTo>
                <a:lnTo>
                  <a:pt x="2020" y="522"/>
                </a:lnTo>
                <a:lnTo>
                  <a:pt x="1954" y="530"/>
                </a:lnTo>
                <a:lnTo>
                  <a:pt x="1889" y="544"/>
                </a:lnTo>
                <a:lnTo>
                  <a:pt x="1826" y="563"/>
                </a:lnTo>
                <a:lnTo>
                  <a:pt x="1766" y="587"/>
                </a:lnTo>
                <a:lnTo>
                  <a:pt x="1708" y="616"/>
                </a:lnTo>
                <a:lnTo>
                  <a:pt x="1652" y="649"/>
                </a:lnTo>
                <a:lnTo>
                  <a:pt x="1600" y="687"/>
                </a:lnTo>
                <a:lnTo>
                  <a:pt x="1552" y="728"/>
                </a:lnTo>
                <a:lnTo>
                  <a:pt x="1507" y="773"/>
                </a:lnTo>
                <a:lnTo>
                  <a:pt x="1465" y="822"/>
                </a:lnTo>
                <a:lnTo>
                  <a:pt x="1427" y="873"/>
                </a:lnTo>
                <a:lnTo>
                  <a:pt x="1394" y="928"/>
                </a:lnTo>
                <a:lnTo>
                  <a:pt x="1365" y="986"/>
                </a:lnTo>
                <a:lnTo>
                  <a:pt x="1341" y="1046"/>
                </a:lnTo>
                <a:lnTo>
                  <a:pt x="1322" y="1109"/>
                </a:lnTo>
                <a:lnTo>
                  <a:pt x="1308" y="1174"/>
                </a:lnTo>
                <a:lnTo>
                  <a:pt x="1299" y="1241"/>
                </a:lnTo>
                <a:lnTo>
                  <a:pt x="1296" y="1309"/>
                </a:lnTo>
                <a:lnTo>
                  <a:pt x="1299" y="1377"/>
                </a:lnTo>
                <a:lnTo>
                  <a:pt x="1308" y="1443"/>
                </a:lnTo>
                <a:lnTo>
                  <a:pt x="1322" y="1507"/>
                </a:lnTo>
                <a:lnTo>
                  <a:pt x="1341" y="1570"/>
                </a:lnTo>
                <a:lnTo>
                  <a:pt x="1365" y="1630"/>
                </a:lnTo>
                <a:lnTo>
                  <a:pt x="1394" y="1688"/>
                </a:lnTo>
                <a:lnTo>
                  <a:pt x="1427" y="1743"/>
                </a:lnTo>
                <a:lnTo>
                  <a:pt x="1465" y="1795"/>
                </a:lnTo>
                <a:lnTo>
                  <a:pt x="1507" y="1843"/>
                </a:lnTo>
                <a:lnTo>
                  <a:pt x="1552" y="1888"/>
                </a:lnTo>
                <a:lnTo>
                  <a:pt x="1600" y="1931"/>
                </a:lnTo>
                <a:lnTo>
                  <a:pt x="1652" y="1968"/>
                </a:lnTo>
                <a:lnTo>
                  <a:pt x="1708" y="2001"/>
                </a:lnTo>
                <a:lnTo>
                  <a:pt x="1766" y="2030"/>
                </a:lnTo>
                <a:lnTo>
                  <a:pt x="1826" y="2054"/>
                </a:lnTo>
                <a:lnTo>
                  <a:pt x="1889" y="2073"/>
                </a:lnTo>
                <a:lnTo>
                  <a:pt x="1954" y="2087"/>
                </a:lnTo>
                <a:lnTo>
                  <a:pt x="2020" y="2096"/>
                </a:lnTo>
                <a:lnTo>
                  <a:pt x="2088" y="2098"/>
                </a:lnTo>
                <a:lnTo>
                  <a:pt x="2157" y="2096"/>
                </a:lnTo>
                <a:lnTo>
                  <a:pt x="2223" y="2087"/>
                </a:lnTo>
                <a:lnTo>
                  <a:pt x="2288" y="2073"/>
                </a:lnTo>
                <a:lnTo>
                  <a:pt x="2351" y="2054"/>
                </a:lnTo>
                <a:lnTo>
                  <a:pt x="2412" y="2030"/>
                </a:lnTo>
                <a:lnTo>
                  <a:pt x="2469" y="2001"/>
                </a:lnTo>
                <a:lnTo>
                  <a:pt x="2524" y="1968"/>
                </a:lnTo>
                <a:lnTo>
                  <a:pt x="2577" y="1931"/>
                </a:lnTo>
                <a:lnTo>
                  <a:pt x="2626" y="1888"/>
                </a:lnTo>
                <a:lnTo>
                  <a:pt x="2671" y="1843"/>
                </a:lnTo>
                <a:lnTo>
                  <a:pt x="2712" y="1795"/>
                </a:lnTo>
                <a:lnTo>
                  <a:pt x="2750" y="1743"/>
                </a:lnTo>
                <a:lnTo>
                  <a:pt x="2784" y="1688"/>
                </a:lnTo>
                <a:lnTo>
                  <a:pt x="2813" y="1630"/>
                </a:lnTo>
                <a:lnTo>
                  <a:pt x="2837" y="1570"/>
                </a:lnTo>
                <a:lnTo>
                  <a:pt x="2856" y="1507"/>
                </a:lnTo>
                <a:lnTo>
                  <a:pt x="2870" y="1443"/>
                </a:lnTo>
                <a:lnTo>
                  <a:pt x="2878" y="1377"/>
                </a:lnTo>
                <a:lnTo>
                  <a:pt x="2881" y="1309"/>
                </a:lnTo>
                <a:lnTo>
                  <a:pt x="2878" y="1241"/>
                </a:lnTo>
                <a:lnTo>
                  <a:pt x="2870" y="1174"/>
                </a:lnTo>
                <a:lnTo>
                  <a:pt x="2856" y="1109"/>
                </a:lnTo>
                <a:lnTo>
                  <a:pt x="2837" y="1046"/>
                </a:lnTo>
                <a:lnTo>
                  <a:pt x="2813" y="986"/>
                </a:lnTo>
                <a:lnTo>
                  <a:pt x="2784" y="928"/>
                </a:lnTo>
                <a:lnTo>
                  <a:pt x="2750" y="873"/>
                </a:lnTo>
                <a:lnTo>
                  <a:pt x="2712" y="822"/>
                </a:lnTo>
                <a:lnTo>
                  <a:pt x="2671" y="773"/>
                </a:lnTo>
                <a:lnTo>
                  <a:pt x="2626" y="728"/>
                </a:lnTo>
                <a:lnTo>
                  <a:pt x="2577" y="687"/>
                </a:lnTo>
                <a:lnTo>
                  <a:pt x="2524" y="649"/>
                </a:lnTo>
                <a:lnTo>
                  <a:pt x="2469" y="616"/>
                </a:lnTo>
                <a:lnTo>
                  <a:pt x="2412" y="587"/>
                </a:lnTo>
                <a:lnTo>
                  <a:pt x="2351" y="563"/>
                </a:lnTo>
                <a:lnTo>
                  <a:pt x="2288" y="544"/>
                </a:lnTo>
                <a:lnTo>
                  <a:pt x="2223" y="530"/>
                </a:lnTo>
                <a:lnTo>
                  <a:pt x="2157" y="522"/>
                </a:lnTo>
                <a:lnTo>
                  <a:pt x="2088" y="519"/>
                </a:lnTo>
                <a:close/>
                <a:moveTo>
                  <a:pt x="560" y="421"/>
                </a:moveTo>
                <a:lnTo>
                  <a:pt x="536" y="424"/>
                </a:lnTo>
                <a:lnTo>
                  <a:pt x="515" y="431"/>
                </a:lnTo>
                <a:lnTo>
                  <a:pt x="497" y="443"/>
                </a:lnTo>
                <a:lnTo>
                  <a:pt x="482" y="458"/>
                </a:lnTo>
                <a:lnTo>
                  <a:pt x="470" y="476"/>
                </a:lnTo>
                <a:lnTo>
                  <a:pt x="463" y="497"/>
                </a:lnTo>
                <a:lnTo>
                  <a:pt x="460" y="520"/>
                </a:lnTo>
                <a:lnTo>
                  <a:pt x="463" y="542"/>
                </a:lnTo>
                <a:lnTo>
                  <a:pt x="470" y="563"/>
                </a:lnTo>
                <a:lnTo>
                  <a:pt x="482" y="581"/>
                </a:lnTo>
                <a:lnTo>
                  <a:pt x="497" y="597"/>
                </a:lnTo>
                <a:lnTo>
                  <a:pt x="515" y="608"/>
                </a:lnTo>
                <a:lnTo>
                  <a:pt x="536" y="616"/>
                </a:lnTo>
                <a:lnTo>
                  <a:pt x="560" y="619"/>
                </a:lnTo>
                <a:lnTo>
                  <a:pt x="1023" y="619"/>
                </a:lnTo>
                <a:lnTo>
                  <a:pt x="1046" y="616"/>
                </a:lnTo>
                <a:lnTo>
                  <a:pt x="1067" y="608"/>
                </a:lnTo>
                <a:lnTo>
                  <a:pt x="1085" y="597"/>
                </a:lnTo>
                <a:lnTo>
                  <a:pt x="1100" y="581"/>
                </a:lnTo>
                <a:lnTo>
                  <a:pt x="1112" y="563"/>
                </a:lnTo>
                <a:lnTo>
                  <a:pt x="1119" y="542"/>
                </a:lnTo>
                <a:lnTo>
                  <a:pt x="1122" y="520"/>
                </a:lnTo>
                <a:lnTo>
                  <a:pt x="1119" y="497"/>
                </a:lnTo>
                <a:lnTo>
                  <a:pt x="1112" y="476"/>
                </a:lnTo>
                <a:lnTo>
                  <a:pt x="1100" y="458"/>
                </a:lnTo>
                <a:lnTo>
                  <a:pt x="1085" y="443"/>
                </a:lnTo>
                <a:lnTo>
                  <a:pt x="1067" y="431"/>
                </a:lnTo>
                <a:lnTo>
                  <a:pt x="1046" y="424"/>
                </a:lnTo>
                <a:lnTo>
                  <a:pt x="1023" y="421"/>
                </a:lnTo>
                <a:lnTo>
                  <a:pt x="560" y="421"/>
                </a:lnTo>
                <a:close/>
                <a:moveTo>
                  <a:pt x="2911" y="375"/>
                </a:moveTo>
                <a:lnTo>
                  <a:pt x="2894" y="377"/>
                </a:lnTo>
                <a:lnTo>
                  <a:pt x="2880" y="385"/>
                </a:lnTo>
                <a:lnTo>
                  <a:pt x="2868" y="396"/>
                </a:lnTo>
                <a:lnTo>
                  <a:pt x="2861" y="411"/>
                </a:lnTo>
                <a:lnTo>
                  <a:pt x="2858" y="427"/>
                </a:lnTo>
                <a:lnTo>
                  <a:pt x="2858" y="549"/>
                </a:lnTo>
                <a:lnTo>
                  <a:pt x="2861" y="565"/>
                </a:lnTo>
                <a:lnTo>
                  <a:pt x="2868" y="580"/>
                </a:lnTo>
                <a:lnTo>
                  <a:pt x="2880" y="591"/>
                </a:lnTo>
                <a:lnTo>
                  <a:pt x="2894" y="598"/>
                </a:lnTo>
                <a:lnTo>
                  <a:pt x="2911" y="601"/>
                </a:lnTo>
                <a:lnTo>
                  <a:pt x="3033" y="601"/>
                </a:lnTo>
                <a:lnTo>
                  <a:pt x="3050" y="598"/>
                </a:lnTo>
                <a:lnTo>
                  <a:pt x="3064" y="591"/>
                </a:lnTo>
                <a:lnTo>
                  <a:pt x="3075" y="580"/>
                </a:lnTo>
                <a:lnTo>
                  <a:pt x="3083" y="565"/>
                </a:lnTo>
                <a:lnTo>
                  <a:pt x="3085" y="549"/>
                </a:lnTo>
                <a:lnTo>
                  <a:pt x="3085" y="427"/>
                </a:lnTo>
                <a:lnTo>
                  <a:pt x="3083" y="411"/>
                </a:lnTo>
                <a:lnTo>
                  <a:pt x="3075" y="396"/>
                </a:lnTo>
                <a:lnTo>
                  <a:pt x="3064" y="385"/>
                </a:lnTo>
                <a:lnTo>
                  <a:pt x="3050" y="377"/>
                </a:lnTo>
                <a:lnTo>
                  <a:pt x="3033" y="375"/>
                </a:lnTo>
                <a:lnTo>
                  <a:pt x="2911" y="375"/>
                </a:lnTo>
                <a:close/>
                <a:moveTo>
                  <a:pt x="480" y="0"/>
                </a:moveTo>
                <a:lnTo>
                  <a:pt x="978" y="0"/>
                </a:lnTo>
                <a:lnTo>
                  <a:pt x="1148" y="195"/>
                </a:lnTo>
                <a:lnTo>
                  <a:pt x="3255" y="195"/>
                </a:lnTo>
                <a:lnTo>
                  <a:pt x="3255" y="2315"/>
                </a:lnTo>
                <a:lnTo>
                  <a:pt x="0" y="2315"/>
                </a:lnTo>
                <a:lnTo>
                  <a:pt x="0" y="195"/>
                </a:lnTo>
                <a:lnTo>
                  <a:pt x="310" y="195"/>
                </a:lnTo>
                <a:lnTo>
                  <a:pt x="480" y="0"/>
                </a:lnTo>
                <a:close/>
              </a:path>
            </a:pathLst>
          </a:custGeom>
          <a:solidFill>
            <a:schemeClr val="accent1"/>
          </a:solidFill>
          <a:ln w="0">
            <a:noFill/>
            <a:prstDash val="solid"/>
            <a:round/>
            <a:headEnd/>
            <a:tailEnd/>
          </a:ln>
        </xdr:spPr>
      </xdr:sp>
    </xdr:grpSp>
    <xdr:clientData/>
  </xdr:oneCellAnchor>
  <xdr:twoCellAnchor editAs="oneCell">
    <xdr:from>
      <xdr:col>6</xdr:col>
      <xdr:colOff>333375</xdr:colOff>
      <xdr:row>1</xdr:row>
      <xdr:rowOff>28575</xdr:rowOff>
    </xdr:from>
    <xdr:to>
      <xdr:col>6</xdr:col>
      <xdr:colOff>651034</xdr:colOff>
      <xdr:row>1</xdr:row>
      <xdr:rowOff>343246</xdr:rowOff>
    </xdr:to>
    <xdr:grpSp>
      <xdr:nvGrpSpPr>
        <xdr:cNvPr id="38" name="Icône Horloge" descr="Horloge">
          <a:extLst>
            <a:ext uri="{FF2B5EF4-FFF2-40B4-BE49-F238E27FC236}">
              <a16:creationId xmlns="" xmlns:a16="http://schemas.microsoft.com/office/drawing/2014/main" id="{00000000-0008-0000-0000-00009B000000}"/>
            </a:ext>
          </a:extLst>
        </xdr:cNvPr>
        <xdr:cNvGrpSpPr>
          <a:grpSpLocks noChangeAspect="1"/>
        </xdr:cNvGrpSpPr>
      </xdr:nvGrpSpPr>
      <xdr:grpSpPr bwMode="auto">
        <a:xfrm>
          <a:off x="5667375" y="533400"/>
          <a:ext cx="317659" cy="314671"/>
          <a:chOff x="270" y="53"/>
          <a:chExt cx="29" cy="29"/>
        </a:xfrm>
      </xdr:grpSpPr>
      <xdr:sp macro="" textlink="">
        <xdr:nvSpPr>
          <xdr:cNvPr id="39" name="Rectangle 9">
            <a:extLst>
              <a:ext uri="{FF2B5EF4-FFF2-40B4-BE49-F238E27FC236}">
                <a16:creationId xmlns="" xmlns:a16="http://schemas.microsoft.com/office/drawing/2014/main" id="{00000000-0008-0000-0000-00009D000000}"/>
              </a:ext>
            </a:extLst>
          </xdr:cNvPr>
          <xdr:cNvSpPr>
            <a:spLocks noChangeArrowheads="1"/>
          </xdr:cNvSpPr>
        </xdr:nvSpPr>
        <xdr:spPr bwMode="auto">
          <a:xfrm>
            <a:off x="270" y="53"/>
            <a:ext cx="29" cy="2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 name="Forme libre 10">
            <a:extLst>
              <a:ext uri="{FF2B5EF4-FFF2-40B4-BE49-F238E27FC236}">
                <a16:creationId xmlns="" xmlns:a16="http://schemas.microsoft.com/office/drawing/2014/main" id="{00000000-0008-0000-0000-00009E000000}"/>
              </a:ext>
            </a:extLst>
          </xdr:cNvPr>
          <xdr:cNvSpPr>
            <a:spLocks/>
          </xdr:cNvSpPr>
        </xdr:nvSpPr>
        <xdr:spPr bwMode="auto">
          <a:xfrm>
            <a:off x="270" y="54"/>
            <a:ext cx="28" cy="28"/>
          </a:xfrm>
          <a:custGeom>
            <a:avLst/>
            <a:gdLst>
              <a:gd name="T0" fmla="*/ 1716 w 3227"/>
              <a:gd name="T1" fmla="*/ 4 h 3228"/>
              <a:gd name="T2" fmla="*/ 1915 w 3227"/>
              <a:gd name="T3" fmla="*/ 28 h 3228"/>
              <a:gd name="T4" fmla="*/ 2105 w 3227"/>
              <a:gd name="T5" fmla="*/ 76 h 3228"/>
              <a:gd name="T6" fmla="*/ 2286 w 3227"/>
              <a:gd name="T7" fmla="*/ 146 h 3228"/>
              <a:gd name="T8" fmla="*/ 2455 w 3227"/>
              <a:gd name="T9" fmla="*/ 238 h 3228"/>
              <a:gd name="T10" fmla="*/ 2613 w 3227"/>
              <a:gd name="T11" fmla="*/ 347 h 3228"/>
              <a:gd name="T12" fmla="*/ 2755 w 3227"/>
              <a:gd name="T13" fmla="*/ 473 h 3228"/>
              <a:gd name="T14" fmla="*/ 2881 w 3227"/>
              <a:gd name="T15" fmla="*/ 615 h 3228"/>
              <a:gd name="T16" fmla="*/ 2990 w 3227"/>
              <a:gd name="T17" fmla="*/ 773 h 3228"/>
              <a:gd name="T18" fmla="*/ 3081 w 3227"/>
              <a:gd name="T19" fmla="*/ 942 h 3228"/>
              <a:gd name="T20" fmla="*/ 3151 w 3227"/>
              <a:gd name="T21" fmla="*/ 1123 h 3228"/>
              <a:gd name="T22" fmla="*/ 3199 w 3227"/>
              <a:gd name="T23" fmla="*/ 1314 h 3228"/>
              <a:gd name="T24" fmla="*/ 3224 w 3227"/>
              <a:gd name="T25" fmla="*/ 1512 h 3228"/>
              <a:gd name="T26" fmla="*/ 3224 w 3227"/>
              <a:gd name="T27" fmla="*/ 1717 h 3228"/>
              <a:gd name="T28" fmla="*/ 3199 w 3227"/>
              <a:gd name="T29" fmla="*/ 1915 h 3228"/>
              <a:gd name="T30" fmla="*/ 3151 w 3227"/>
              <a:gd name="T31" fmla="*/ 2106 h 3228"/>
              <a:gd name="T32" fmla="*/ 3081 w 3227"/>
              <a:gd name="T33" fmla="*/ 2287 h 3228"/>
              <a:gd name="T34" fmla="*/ 2990 w 3227"/>
              <a:gd name="T35" fmla="*/ 2456 h 3228"/>
              <a:gd name="T36" fmla="*/ 2881 w 3227"/>
              <a:gd name="T37" fmla="*/ 2613 h 3228"/>
              <a:gd name="T38" fmla="*/ 2755 w 3227"/>
              <a:gd name="T39" fmla="*/ 2755 h 3228"/>
              <a:gd name="T40" fmla="*/ 2613 w 3227"/>
              <a:gd name="T41" fmla="*/ 2882 h 3228"/>
              <a:gd name="T42" fmla="*/ 2455 w 3227"/>
              <a:gd name="T43" fmla="*/ 2991 h 3228"/>
              <a:gd name="T44" fmla="*/ 2286 w 3227"/>
              <a:gd name="T45" fmla="*/ 3082 h 3228"/>
              <a:gd name="T46" fmla="*/ 2105 w 3227"/>
              <a:gd name="T47" fmla="*/ 3152 h 3228"/>
              <a:gd name="T48" fmla="*/ 1915 w 3227"/>
              <a:gd name="T49" fmla="*/ 3200 h 3228"/>
              <a:gd name="T50" fmla="*/ 1716 w 3227"/>
              <a:gd name="T51" fmla="*/ 3225 h 3228"/>
              <a:gd name="T52" fmla="*/ 1511 w 3227"/>
              <a:gd name="T53" fmla="*/ 3225 h 3228"/>
              <a:gd name="T54" fmla="*/ 1313 w 3227"/>
              <a:gd name="T55" fmla="*/ 3200 h 3228"/>
              <a:gd name="T56" fmla="*/ 1122 w 3227"/>
              <a:gd name="T57" fmla="*/ 3152 h 3228"/>
              <a:gd name="T58" fmla="*/ 941 w 3227"/>
              <a:gd name="T59" fmla="*/ 3082 h 3228"/>
              <a:gd name="T60" fmla="*/ 772 w 3227"/>
              <a:gd name="T61" fmla="*/ 2991 h 3228"/>
              <a:gd name="T62" fmla="*/ 615 w 3227"/>
              <a:gd name="T63" fmla="*/ 2882 h 3228"/>
              <a:gd name="T64" fmla="*/ 473 w 3227"/>
              <a:gd name="T65" fmla="*/ 2755 h 3228"/>
              <a:gd name="T66" fmla="*/ 346 w 3227"/>
              <a:gd name="T67" fmla="*/ 2613 h 3228"/>
              <a:gd name="T68" fmla="*/ 237 w 3227"/>
              <a:gd name="T69" fmla="*/ 2456 h 3228"/>
              <a:gd name="T70" fmla="*/ 146 w 3227"/>
              <a:gd name="T71" fmla="*/ 2287 h 3228"/>
              <a:gd name="T72" fmla="*/ 76 w 3227"/>
              <a:gd name="T73" fmla="*/ 2106 h 3228"/>
              <a:gd name="T74" fmla="*/ 28 w 3227"/>
              <a:gd name="T75" fmla="*/ 1915 h 3228"/>
              <a:gd name="T76" fmla="*/ 3 w 3227"/>
              <a:gd name="T77" fmla="*/ 1717 h 3228"/>
              <a:gd name="T78" fmla="*/ 3 w 3227"/>
              <a:gd name="T79" fmla="*/ 1512 h 3228"/>
              <a:gd name="T80" fmla="*/ 28 w 3227"/>
              <a:gd name="T81" fmla="*/ 1314 h 3228"/>
              <a:gd name="T82" fmla="*/ 76 w 3227"/>
              <a:gd name="T83" fmla="*/ 1123 h 3228"/>
              <a:gd name="T84" fmla="*/ 146 w 3227"/>
              <a:gd name="T85" fmla="*/ 942 h 3228"/>
              <a:gd name="T86" fmla="*/ 237 w 3227"/>
              <a:gd name="T87" fmla="*/ 773 h 3228"/>
              <a:gd name="T88" fmla="*/ 346 w 3227"/>
              <a:gd name="T89" fmla="*/ 615 h 3228"/>
              <a:gd name="T90" fmla="*/ 473 w 3227"/>
              <a:gd name="T91" fmla="*/ 473 h 3228"/>
              <a:gd name="T92" fmla="*/ 615 w 3227"/>
              <a:gd name="T93" fmla="*/ 347 h 3228"/>
              <a:gd name="T94" fmla="*/ 772 w 3227"/>
              <a:gd name="T95" fmla="*/ 238 h 3228"/>
              <a:gd name="T96" fmla="*/ 941 w 3227"/>
              <a:gd name="T97" fmla="*/ 146 h 3228"/>
              <a:gd name="T98" fmla="*/ 1122 w 3227"/>
              <a:gd name="T99" fmla="*/ 76 h 3228"/>
              <a:gd name="T100" fmla="*/ 1313 w 3227"/>
              <a:gd name="T101" fmla="*/ 28 h 3228"/>
              <a:gd name="T102" fmla="*/ 1511 w 3227"/>
              <a:gd name="T103" fmla="*/ 4 h 3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27" h="3228">
                <a:moveTo>
                  <a:pt x="1613" y="0"/>
                </a:moveTo>
                <a:lnTo>
                  <a:pt x="1716" y="4"/>
                </a:lnTo>
                <a:lnTo>
                  <a:pt x="1816" y="13"/>
                </a:lnTo>
                <a:lnTo>
                  <a:pt x="1915" y="28"/>
                </a:lnTo>
                <a:lnTo>
                  <a:pt x="2011" y="50"/>
                </a:lnTo>
                <a:lnTo>
                  <a:pt x="2105" y="76"/>
                </a:lnTo>
                <a:lnTo>
                  <a:pt x="2197" y="109"/>
                </a:lnTo>
                <a:lnTo>
                  <a:pt x="2286" y="146"/>
                </a:lnTo>
                <a:lnTo>
                  <a:pt x="2372" y="190"/>
                </a:lnTo>
                <a:lnTo>
                  <a:pt x="2455" y="238"/>
                </a:lnTo>
                <a:lnTo>
                  <a:pt x="2535" y="290"/>
                </a:lnTo>
                <a:lnTo>
                  <a:pt x="2613" y="347"/>
                </a:lnTo>
                <a:lnTo>
                  <a:pt x="2686" y="408"/>
                </a:lnTo>
                <a:lnTo>
                  <a:pt x="2755" y="473"/>
                </a:lnTo>
                <a:lnTo>
                  <a:pt x="2820" y="542"/>
                </a:lnTo>
                <a:lnTo>
                  <a:pt x="2881" y="615"/>
                </a:lnTo>
                <a:lnTo>
                  <a:pt x="2938" y="693"/>
                </a:lnTo>
                <a:lnTo>
                  <a:pt x="2990" y="773"/>
                </a:lnTo>
                <a:lnTo>
                  <a:pt x="3038" y="856"/>
                </a:lnTo>
                <a:lnTo>
                  <a:pt x="3081" y="942"/>
                </a:lnTo>
                <a:lnTo>
                  <a:pt x="3119" y="1031"/>
                </a:lnTo>
                <a:lnTo>
                  <a:pt x="3151" y="1123"/>
                </a:lnTo>
                <a:lnTo>
                  <a:pt x="3178" y="1217"/>
                </a:lnTo>
                <a:lnTo>
                  <a:pt x="3199" y="1314"/>
                </a:lnTo>
                <a:lnTo>
                  <a:pt x="3215" y="1412"/>
                </a:lnTo>
                <a:lnTo>
                  <a:pt x="3224" y="1512"/>
                </a:lnTo>
                <a:lnTo>
                  <a:pt x="3227" y="1615"/>
                </a:lnTo>
                <a:lnTo>
                  <a:pt x="3224" y="1717"/>
                </a:lnTo>
                <a:lnTo>
                  <a:pt x="3215" y="1817"/>
                </a:lnTo>
                <a:lnTo>
                  <a:pt x="3199" y="1915"/>
                </a:lnTo>
                <a:lnTo>
                  <a:pt x="3178" y="2011"/>
                </a:lnTo>
                <a:lnTo>
                  <a:pt x="3151" y="2106"/>
                </a:lnTo>
                <a:lnTo>
                  <a:pt x="3119" y="2198"/>
                </a:lnTo>
                <a:lnTo>
                  <a:pt x="3081" y="2287"/>
                </a:lnTo>
                <a:lnTo>
                  <a:pt x="3038" y="2373"/>
                </a:lnTo>
                <a:lnTo>
                  <a:pt x="2990" y="2456"/>
                </a:lnTo>
                <a:lnTo>
                  <a:pt x="2938" y="2537"/>
                </a:lnTo>
                <a:lnTo>
                  <a:pt x="2881" y="2613"/>
                </a:lnTo>
                <a:lnTo>
                  <a:pt x="2820" y="2686"/>
                </a:lnTo>
                <a:lnTo>
                  <a:pt x="2755" y="2755"/>
                </a:lnTo>
                <a:lnTo>
                  <a:pt x="2686" y="2821"/>
                </a:lnTo>
                <a:lnTo>
                  <a:pt x="2613" y="2882"/>
                </a:lnTo>
                <a:lnTo>
                  <a:pt x="2535" y="2939"/>
                </a:lnTo>
                <a:lnTo>
                  <a:pt x="2455" y="2991"/>
                </a:lnTo>
                <a:lnTo>
                  <a:pt x="2372" y="3039"/>
                </a:lnTo>
                <a:lnTo>
                  <a:pt x="2286" y="3082"/>
                </a:lnTo>
                <a:lnTo>
                  <a:pt x="2197" y="3120"/>
                </a:lnTo>
                <a:lnTo>
                  <a:pt x="2105" y="3152"/>
                </a:lnTo>
                <a:lnTo>
                  <a:pt x="2011" y="3179"/>
                </a:lnTo>
                <a:lnTo>
                  <a:pt x="1915" y="3200"/>
                </a:lnTo>
                <a:lnTo>
                  <a:pt x="1816" y="3215"/>
                </a:lnTo>
                <a:lnTo>
                  <a:pt x="1716" y="3225"/>
                </a:lnTo>
                <a:lnTo>
                  <a:pt x="1613" y="3228"/>
                </a:lnTo>
                <a:lnTo>
                  <a:pt x="1511" y="3225"/>
                </a:lnTo>
                <a:lnTo>
                  <a:pt x="1411" y="3215"/>
                </a:lnTo>
                <a:lnTo>
                  <a:pt x="1313" y="3200"/>
                </a:lnTo>
                <a:lnTo>
                  <a:pt x="1217" y="3179"/>
                </a:lnTo>
                <a:lnTo>
                  <a:pt x="1122" y="3152"/>
                </a:lnTo>
                <a:lnTo>
                  <a:pt x="1030" y="3120"/>
                </a:lnTo>
                <a:lnTo>
                  <a:pt x="941" y="3082"/>
                </a:lnTo>
                <a:lnTo>
                  <a:pt x="855" y="3039"/>
                </a:lnTo>
                <a:lnTo>
                  <a:pt x="772" y="2991"/>
                </a:lnTo>
                <a:lnTo>
                  <a:pt x="691" y="2939"/>
                </a:lnTo>
                <a:lnTo>
                  <a:pt x="615" y="2882"/>
                </a:lnTo>
                <a:lnTo>
                  <a:pt x="542" y="2821"/>
                </a:lnTo>
                <a:lnTo>
                  <a:pt x="473" y="2755"/>
                </a:lnTo>
                <a:lnTo>
                  <a:pt x="407" y="2686"/>
                </a:lnTo>
                <a:lnTo>
                  <a:pt x="346" y="2613"/>
                </a:lnTo>
                <a:lnTo>
                  <a:pt x="290" y="2537"/>
                </a:lnTo>
                <a:lnTo>
                  <a:pt x="237" y="2456"/>
                </a:lnTo>
                <a:lnTo>
                  <a:pt x="189" y="2373"/>
                </a:lnTo>
                <a:lnTo>
                  <a:pt x="146" y="2287"/>
                </a:lnTo>
                <a:lnTo>
                  <a:pt x="108" y="2198"/>
                </a:lnTo>
                <a:lnTo>
                  <a:pt x="76" y="2106"/>
                </a:lnTo>
                <a:lnTo>
                  <a:pt x="49" y="2011"/>
                </a:lnTo>
                <a:lnTo>
                  <a:pt x="28" y="1915"/>
                </a:lnTo>
                <a:lnTo>
                  <a:pt x="13" y="1817"/>
                </a:lnTo>
                <a:lnTo>
                  <a:pt x="3" y="1717"/>
                </a:lnTo>
                <a:lnTo>
                  <a:pt x="0" y="1615"/>
                </a:lnTo>
                <a:lnTo>
                  <a:pt x="3" y="1512"/>
                </a:lnTo>
                <a:lnTo>
                  <a:pt x="13" y="1412"/>
                </a:lnTo>
                <a:lnTo>
                  <a:pt x="28" y="1314"/>
                </a:lnTo>
                <a:lnTo>
                  <a:pt x="49" y="1217"/>
                </a:lnTo>
                <a:lnTo>
                  <a:pt x="76" y="1123"/>
                </a:lnTo>
                <a:lnTo>
                  <a:pt x="108" y="1031"/>
                </a:lnTo>
                <a:lnTo>
                  <a:pt x="146" y="942"/>
                </a:lnTo>
                <a:lnTo>
                  <a:pt x="189" y="856"/>
                </a:lnTo>
                <a:lnTo>
                  <a:pt x="237" y="773"/>
                </a:lnTo>
                <a:lnTo>
                  <a:pt x="290" y="693"/>
                </a:lnTo>
                <a:lnTo>
                  <a:pt x="346" y="615"/>
                </a:lnTo>
                <a:lnTo>
                  <a:pt x="407" y="542"/>
                </a:lnTo>
                <a:lnTo>
                  <a:pt x="473" y="473"/>
                </a:lnTo>
                <a:lnTo>
                  <a:pt x="542" y="408"/>
                </a:lnTo>
                <a:lnTo>
                  <a:pt x="615" y="347"/>
                </a:lnTo>
                <a:lnTo>
                  <a:pt x="691" y="290"/>
                </a:lnTo>
                <a:lnTo>
                  <a:pt x="772" y="238"/>
                </a:lnTo>
                <a:lnTo>
                  <a:pt x="855" y="190"/>
                </a:lnTo>
                <a:lnTo>
                  <a:pt x="941" y="146"/>
                </a:lnTo>
                <a:lnTo>
                  <a:pt x="1030" y="109"/>
                </a:lnTo>
                <a:lnTo>
                  <a:pt x="1122" y="76"/>
                </a:lnTo>
                <a:lnTo>
                  <a:pt x="1217" y="50"/>
                </a:lnTo>
                <a:lnTo>
                  <a:pt x="1313" y="28"/>
                </a:lnTo>
                <a:lnTo>
                  <a:pt x="1411" y="13"/>
                </a:lnTo>
                <a:lnTo>
                  <a:pt x="1511" y="4"/>
                </a:lnTo>
                <a:lnTo>
                  <a:pt x="1613" y="0"/>
                </a:lnTo>
                <a:close/>
              </a:path>
            </a:pathLst>
          </a:custGeom>
          <a:solidFill>
            <a:schemeClr val="accent1"/>
          </a:solidFill>
          <a:ln w="0">
            <a:noFill/>
            <a:prstDash val="solid"/>
            <a:round/>
            <a:headEnd/>
            <a:tailEnd/>
          </a:ln>
        </xdr:spPr>
      </xdr:sp>
      <xdr:sp macro="" textlink="">
        <xdr:nvSpPr>
          <xdr:cNvPr id="41" name="Rectangle 11">
            <a:extLst>
              <a:ext uri="{FF2B5EF4-FFF2-40B4-BE49-F238E27FC236}">
                <a16:creationId xmlns="" xmlns:a16="http://schemas.microsoft.com/office/drawing/2014/main" id="{00000000-0008-0000-0000-00009F000000}"/>
              </a:ext>
            </a:extLst>
          </xdr:cNvPr>
          <xdr:cNvSpPr>
            <a:spLocks noChangeArrowheads="1"/>
          </xdr:cNvSpPr>
        </xdr:nvSpPr>
        <xdr:spPr bwMode="auto">
          <a:xfrm>
            <a:off x="283" y="55"/>
            <a:ext cx="2" cy="4"/>
          </a:xfrm>
          <a:prstGeom prst="rect">
            <a:avLst/>
          </a:prstGeom>
          <a:solidFill>
            <a:srgbClr val="FFFFFF"/>
          </a:solidFill>
          <a:ln w="0">
            <a:noFill/>
            <a:prstDash val="solid"/>
            <a:miter lim="800000"/>
            <a:headEnd/>
            <a:tailEnd/>
          </a:ln>
        </xdr:spPr>
      </xdr:sp>
      <xdr:sp macro="" textlink="">
        <xdr:nvSpPr>
          <xdr:cNvPr id="42" name="Rectangle 12">
            <a:extLst>
              <a:ext uri="{FF2B5EF4-FFF2-40B4-BE49-F238E27FC236}">
                <a16:creationId xmlns="" xmlns:a16="http://schemas.microsoft.com/office/drawing/2014/main" id="{00000000-0008-0000-0000-0000A0000000}"/>
              </a:ext>
            </a:extLst>
          </xdr:cNvPr>
          <xdr:cNvSpPr>
            <a:spLocks noChangeArrowheads="1"/>
          </xdr:cNvSpPr>
        </xdr:nvSpPr>
        <xdr:spPr bwMode="auto">
          <a:xfrm>
            <a:off x="283" y="77"/>
            <a:ext cx="2" cy="4"/>
          </a:xfrm>
          <a:prstGeom prst="rect">
            <a:avLst/>
          </a:prstGeom>
          <a:solidFill>
            <a:srgbClr val="FFFFFF"/>
          </a:solidFill>
          <a:ln w="0">
            <a:noFill/>
            <a:prstDash val="solid"/>
            <a:miter lim="800000"/>
            <a:headEnd/>
            <a:tailEnd/>
          </a:ln>
        </xdr:spPr>
      </xdr:sp>
      <xdr:sp macro="" textlink="">
        <xdr:nvSpPr>
          <xdr:cNvPr id="43" name="Rectangle 13">
            <a:extLst>
              <a:ext uri="{FF2B5EF4-FFF2-40B4-BE49-F238E27FC236}">
                <a16:creationId xmlns="" xmlns:a16="http://schemas.microsoft.com/office/drawing/2014/main" id="{00000000-0008-0000-0000-0000A1000000}"/>
              </a:ext>
            </a:extLst>
          </xdr:cNvPr>
          <xdr:cNvSpPr>
            <a:spLocks noChangeArrowheads="1"/>
          </xdr:cNvSpPr>
        </xdr:nvSpPr>
        <xdr:spPr bwMode="auto">
          <a:xfrm>
            <a:off x="293" y="67"/>
            <a:ext cx="4" cy="2"/>
          </a:xfrm>
          <a:prstGeom prst="rect">
            <a:avLst/>
          </a:prstGeom>
          <a:solidFill>
            <a:srgbClr val="FFFFFF"/>
          </a:solidFill>
          <a:ln w="0">
            <a:noFill/>
            <a:prstDash val="solid"/>
            <a:miter lim="800000"/>
            <a:headEnd/>
            <a:tailEnd/>
          </a:ln>
        </xdr:spPr>
      </xdr:sp>
      <xdr:sp macro="" textlink="">
        <xdr:nvSpPr>
          <xdr:cNvPr id="44" name="Rectangle 14">
            <a:extLst>
              <a:ext uri="{FF2B5EF4-FFF2-40B4-BE49-F238E27FC236}">
                <a16:creationId xmlns="" xmlns:a16="http://schemas.microsoft.com/office/drawing/2014/main" id="{00000000-0008-0000-0000-0000A2000000}"/>
              </a:ext>
            </a:extLst>
          </xdr:cNvPr>
          <xdr:cNvSpPr>
            <a:spLocks noChangeArrowheads="1"/>
          </xdr:cNvSpPr>
        </xdr:nvSpPr>
        <xdr:spPr bwMode="auto">
          <a:xfrm>
            <a:off x="271" y="67"/>
            <a:ext cx="4" cy="2"/>
          </a:xfrm>
          <a:prstGeom prst="rect">
            <a:avLst/>
          </a:prstGeom>
          <a:solidFill>
            <a:srgbClr val="FFFFFF"/>
          </a:solidFill>
          <a:ln w="0">
            <a:noFill/>
            <a:prstDash val="solid"/>
            <a:miter lim="800000"/>
            <a:headEnd/>
            <a:tailEnd/>
          </a:ln>
        </xdr:spPr>
      </xdr:sp>
      <xdr:sp macro="" textlink="">
        <xdr:nvSpPr>
          <xdr:cNvPr id="45" name="Forme libre 15">
            <a:extLst>
              <a:ext uri="{FF2B5EF4-FFF2-40B4-BE49-F238E27FC236}">
                <a16:creationId xmlns="" xmlns:a16="http://schemas.microsoft.com/office/drawing/2014/main" id="{00000000-0008-0000-0000-0000A3000000}"/>
              </a:ext>
            </a:extLst>
          </xdr:cNvPr>
          <xdr:cNvSpPr>
            <a:spLocks/>
          </xdr:cNvSpPr>
        </xdr:nvSpPr>
        <xdr:spPr bwMode="auto">
          <a:xfrm>
            <a:off x="288" y="56"/>
            <a:ext cx="3" cy="4"/>
          </a:xfrm>
          <a:custGeom>
            <a:avLst/>
            <a:gdLst>
              <a:gd name="T0" fmla="*/ 208 w 384"/>
              <a:gd name="T1" fmla="*/ 0 h 451"/>
              <a:gd name="T2" fmla="*/ 384 w 384"/>
              <a:gd name="T3" fmla="*/ 105 h 451"/>
              <a:gd name="T4" fmla="*/ 177 w 384"/>
              <a:gd name="T5" fmla="*/ 451 h 451"/>
              <a:gd name="T6" fmla="*/ 0 w 384"/>
              <a:gd name="T7" fmla="*/ 345 h 451"/>
              <a:gd name="T8" fmla="*/ 208 w 384"/>
              <a:gd name="T9" fmla="*/ 0 h 451"/>
            </a:gdLst>
            <a:ahLst/>
            <a:cxnLst>
              <a:cxn ang="0">
                <a:pos x="T0" y="T1"/>
              </a:cxn>
              <a:cxn ang="0">
                <a:pos x="T2" y="T3"/>
              </a:cxn>
              <a:cxn ang="0">
                <a:pos x="T4" y="T5"/>
              </a:cxn>
              <a:cxn ang="0">
                <a:pos x="T6" y="T7"/>
              </a:cxn>
              <a:cxn ang="0">
                <a:pos x="T8" y="T9"/>
              </a:cxn>
            </a:cxnLst>
            <a:rect l="0" t="0" r="r" b="b"/>
            <a:pathLst>
              <a:path w="384" h="451">
                <a:moveTo>
                  <a:pt x="208" y="0"/>
                </a:moveTo>
                <a:lnTo>
                  <a:pt x="384" y="105"/>
                </a:lnTo>
                <a:lnTo>
                  <a:pt x="177" y="451"/>
                </a:lnTo>
                <a:lnTo>
                  <a:pt x="0" y="345"/>
                </a:lnTo>
                <a:lnTo>
                  <a:pt x="208" y="0"/>
                </a:lnTo>
                <a:close/>
              </a:path>
            </a:pathLst>
          </a:custGeom>
          <a:solidFill>
            <a:srgbClr val="FFFFFF"/>
          </a:solidFill>
          <a:ln w="0">
            <a:noFill/>
            <a:prstDash val="solid"/>
            <a:round/>
            <a:headEnd/>
            <a:tailEnd/>
          </a:ln>
        </xdr:spPr>
      </xdr:sp>
      <xdr:sp macro="" textlink="">
        <xdr:nvSpPr>
          <xdr:cNvPr id="46" name="Forme libre 16">
            <a:extLst>
              <a:ext uri="{FF2B5EF4-FFF2-40B4-BE49-F238E27FC236}">
                <a16:creationId xmlns="" xmlns:a16="http://schemas.microsoft.com/office/drawing/2014/main" id="{00000000-0008-0000-0000-0000A4000000}"/>
              </a:ext>
            </a:extLst>
          </xdr:cNvPr>
          <xdr:cNvSpPr>
            <a:spLocks/>
          </xdr:cNvSpPr>
        </xdr:nvSpPr>
        <xdr:spPr bwMode="auto">
          <a:xfrm>
            <a:off x="277" y="75"/>
            <a:ext cx="3" cy="4"/>
          </a:xfrm>
          <a:custGeom>
            <a:avLst/>
            <a:gdLst>
              <a:gd name="T0" fmla="*/ 207 w 383"/>
              <a:gd name="T1" fmla="*/ 0 h 451"/>
              <a:gd name="T2" fmla="*/ 383 w 383"/>
              <a:gd name="T3" fmla="*/ 106 h 451"/>
              <a:gd name="T4" fmla="*/ 176 w 383"/>
              <a:gd name="T5" fmla="*/ 451 h 451"/>
              <a:gd name="T6" fmla="*/ 0 w 383"/>
              <a:gd name="T7" fmla="*/ 345 h 451"/>
              <a:gd name="T8" fmla="*/ 207 w 383"/>
              <a:gd name="T9" fmla="*/ 0 h 451"/>
            </a:gdLst>
            <a:ahLst/>
            <a:cxnLst>
              <a:cxn ang="0">
                <a:pos x="T0" y="T1"/>
              </a:cxn>
              <a:cxn ang="0">
                <a:pos x="T2" y="T3"/>
              </a:cxn>
              <a:cxn ang="0">
                <a:pos x="T4" y="T5"/>
              </a:cxn>
              <a:cxn ang="0">
                <a:pos x="T6" y="T7"/>
              </a:cxn>
              <a:cxn ang="0">
                <a:pos x="T8" y="T9"/>
              </a:cxn>
            </a:cxnLst>
            <a:rect l="0" t="0" r="r" b="b"/>
            <a:pathLst>
              <a:path w="383" h="451">
                <a:moveTo>
                  <a:pt x="207" y="0"/>
                </a:moveTo>
                <a:lnTo>
                  <a:pt x="383" y="106"/>
                </a:lnTo>
                <a:lnTo>
                  <a:pt x="176" y="451"/>
                </a:lnTo>
                <a:lnTo>
                  <a:pt x="0" y="345"/>
                </a:lnTo>
                <a:lnTo>
                  <a:pt x="207" y="0"/>
                </a:lnTo>
                <a:close/>
              </a:path>
            </a:pathLst>
          </a:custGeom>
          <a:solidFill>
            <a:srgbClr val="FFFFFF"/>
          </a:solidFill>
          <a:ln w="0">
            <a:noFill/>
            <a:prstDash val="solid"/>
            <a:round/>
            <a:headEnd/>
            <a:tailEnd/>
          </a:ln>
        </xdr:spPr>
      </xdr:sp>
      <xdr:sp macro="" textlink="">
        <xdr:nvSpPr>
          <xdr:cNvPr id="47" name="Forme libre 17">
            <a:extLst>
              <a:ext uri="{FF2B5EF4-FFF2-40B4-BE49-F238E27FC236}">
                <a16:creationId xmlns="" xmlns:a16="http://schemas.microsoft.com/office/drawing/2014/main" id="{00000000-0008-0000-0000-0000A5000000}"/>
              </a:ext>
            </a:extLst>
          </xdr:cNvPr>
          <xdr:cNvSpPr>
            <a:spLocks/>
          </xdr:cNvSpPr>
        </xdr:nvSpPr>
        <xdr:spPr bwMode="auto">
          <a:xfrm>
            <a:off x="292" y="61"/>
            <a:ext cx="4" cy="3"/>
          </a:xfrm>
          <a:custGeom>
            <a:avLst/>
            <a:gdLst>
              <a:gd name="T0" fmla="*/ 351 w 451"/>
              <a:gd name="T1" fmla="*/ 0 h 376"/>
              <a:gd name="T2" fmla="*/ 451 w 451"/>
              <a:gd name="T3" fmla="*/ 178 h 376"/>
              <a:gd name="T4" fmla="*/ 100 w 451"/>
              <a:gd name="T5" fmla="*/ 376 h 376"/>
              <a:gd name="T6" fmla="*/ 0 w 451"/>
              <a:gd name="T7" fmla="*/ 196 h 376"/>
              <a:gd name="T8" fmla="*/ 351 w 451"/>
              <a:gd name="T9" fmla="*/ 0 h 376"/>
            </a:gdLst>
            <a:ahLst/>
            <a:cxnLst>
              <a:cxn ang="0">
                <a:pos x="T0" y="T1"/>
              </a:cxn>
              <a:cxn ang="0">
                <a:pos x="T2" y="T3"/>
              </a:cxn>
              <a:cxn ang="0">
                <a:pos x="T4" y="T5"/>
              </a:cxn>
              <a:cxn ang="0">
                <a:pos x="T6" y="T7"/>
              </a:cxn>
              <a:cxn ang="0">
                <a:pos x="T8" y="T9"/>
              </a:cxn>
            </a:cxnLst>
            <a:rect l="0" t="0" r="r" b="b"/>
            <a:pathLst>
              <a:path w="451" h="376">
                <a:moveTo>
                  <a:pt x="351" y="0"/>
                </a:moveTo>
                <a:lnTo>
                  <a:pt x="451" y="178"/>
                </a:lnTo>
                <a:lnTo>
                  <a:pt x="100" y="376"/>
                </a:lnTo>
                <a:lnTo>
                  <a:pt x="0" y="196"/>
                </a:lnTo>
                <a:lnTo>
                  <a:pt x="351" y="0"/>
                </a:lnTo>
                <a:close/>
              </a:path>
            </a:pathLst>
          </a:custGeom>
          <a:solidFill>
            <a:srgbClr val="FFFFFF"/>
          </a:solidFill>
          <a:ln w="0">
            <a:noFill/>
            <a:prstDash val="solid"/>
            <a:round/>
            <a:headEnd/>
            <a:tailEnd/>
          </a:ln>
        </xdr:spPr>
      </xdr:sp>
      <xdr:sp macro="" textlink="">
        <xdr:nvSpPr>
          <xdr:cNvPr id="48" name="Forme libre 18">
            <a:extLst>
              <a:ext uri="{FF2B5EF4-FFF2-40B4-BE49-F238E27FC236}">
                <a16:creationId xmlns="" xmlns:a16="http://schemas.microsoft.com/office/drawing/2014/main" id="{00000000-0008-0000-0000-0000A6000000}"/>
              </a:ext>
            </a:extLst>
          </xdr:cNvPr>
          <xdr:cNvSpPr>
            <a:spLocks/>
          </xdr:cNvSpPr>
        </xdr:nvSpPr>
        <xdr:spPr bwMode="auto">
          <a:xfrm>
            <a:off x="273" y="72"/>
            <a:ext cx="4" cy="3"/>
          </a:xfrm>
          <a:custGeom>
            <a:avLst/>
            <a:gdLst>
              <a:gd name="T0" fmla="*/ 351 w 452"/>
              <a:gd name="T1" fmla="*/ 0 h 376"/>
              <a:gd name="T2" fmla="*/ 452 w 452"/>
              <a:gd name="T3" fmla="*/ 179 h 376"/>
              <a:gd name="T4" fmla="*/ 101 w 452"/>
              <a:gd name="T5" fmla="*/ 376 h 376"/>
              <a:gd name="T6" fmla="*/ 0 w 452"/>
              <a:gd name="T7" fmla="*/ 197 h 376"/>
              <a:gd name="T8" fmla="*/ 351 w 452"/>
              <a:gd name="T9" fmla="*/ 0 h 376"/>
            </a:gdLst>
            <a:ahLst/>
            <a:cxnLst>
              <a:cxn ang="0">
                <a:pos x="T0" y="T1"/>
              </a:cxn>
              <a:cxn ang="0">
                <a:pos x="T2" y="T3"/>
              </a:cxn>
              <a:cxn ang="0">
                <a:pos x="T4" y="T5"/>
              </a:cxn>
              <a:cxn ang="0">
                <a:pos x="T6" y="T7"/>
              </a:cxn>
              <a:cxn ang="0">
                <a:pos x="T8" y="T9"/>
              </a:cxn>
            </a:cxnLst>
            <a:rect l="0" t="0" r="r" b="b"/>
            <a:pathLst>
              <a:path w="452" h="376">
                <a:moveTo>
                  <a:pt x="351" y="0"/>
                </a:moveTo>
                <a:lnTo>
                  <a:pt x="452" y="179"/>
                </a:lnTo>
                <a:lnTo>
                  <a:pt x="101" y="376"/>
                </a:lnTo>
                <a:lnTo>
                  <a:pt x="0" y="197"/>
                </a:lnTo>
                <a:lnTo>
                  <a:pt x="351" y="0"/>
                </a:lnTo>
                <a:close/>
              </a:path>
            </a:pathLst>
          </a:custGeom>
          <a:solidFill>
            <a:srgbClr val="FFFFFF"/>
          </a:solidFill>
          <a:ln w="0">
            <a:noFill/>
            <a:prstDash val="solid"/>
            <a:round/>
            <a:headEnd/>
            <a:tailEnd/>
          </a:ln>
        </xdr:spPr>
      </xdr:sp>
      <xdr:sp macro="" textlink="">
        <xdr:nvSpPr>
          <xdr:cNvPr id="49" name="Forme libre 19">
            <a:extLst>
              <a:ext uri="{FF2B5EF4-FFF2-40B4-BE49-F238E27FC236}">
                <a16:creationId xmlns="" xmlns:a16="http://schemas.microsoft.com/office/drawing/2014/main" id="{00000000-0008-0000-0000-0000A7000000}"/>
              </a:ext>
            </a:extLst>
          </xdr:cNvPr>
          <xdr:cNvSpPr>
            <a:spLocks/>
          </xdr:cNvSpPr>
        </xdr:nvSpPr>
        <xdr:spPr bwMode="auto">
          <a:xfrm>
            <a:off x="292" y="72"/>
            <a:ext cx="4" cy="3"/>
          </a:xfrm>
          <a:custGeom>
            <a:avLst/>
            <a:gdLst>
              <a:gd name="T0" fmla="*/ 106 w 451"/>
              <a:gd name="T1" fmla="*/ 0 h 382"/>
              <a:gd name="T2" fmla="*/ 451 w 451"/>
              <a:gd name="T3" fmla="*/ 207 h 382"/>
              <a:gd name="T4" fmla="*/ 346 w 451"/>
              <a:gd name="T5" fmla="*/ 382 h 382"/>
              <a:gd name="T6" fmla="*/ 0 w 451"/>
              <a:gd name="T7" fmla="*/ 175 h 382"/>
              <a:gd name="T8" fmla="*/ 106 w 451"/>
              <a:gd name="T9" fmla="*/ 0 h 382"/>
            </a:gdLst>
            <a:ahLst/>
            <a:cxnLst>
              <a:cxn ang="0">
                <a:pos x="T0" y="T1"/>
              </a:cxn>
              <a:cxn ang="0">
                <a:pos x="T2" y="T3"/>
              </a:cxn>
              <a:cxn ang="0">
                <a:pos x="T4" y="T5"/>
              </a:cxn>
              <a:cxn ang="0">
                <a:pos x="T6" y="T7"/>
              </a:cxn>
              <a:cxn ang="0">
                <a:pos x="T8" y="T9"/>
              </a:cxn>
            </a:cxnLst>
            <a:rect l="0" t="0" r="r" b="b"/>
            <a:pathLst>
              <a:path w="451" h="382">
                <a:moveTo>
                  <a:pt x="106" y="0"/>
                </a:moveTo>
                <a:lnTo>
                  <a:pt x="451" y="207"/>
                </a:lnTo>
                <a:lnTo>
                  <a:pt x="346" y="382"/>
                </a:lnTo>
                <a:lnTo>
                  <a:pt x="0" y="175"/>
                </a:lnTo>
                <a:lnTo>
                  <a:pt x="106" y="0"/>
                </a:lnTo>
                <a:close/>
              </a:path>
            </a:pathLst>
          </a:custGeom>
          <a:solidFill>
            <a:srgbClr val="FFFFFF"/>
          </a:solidFill>
          <a:ln w="0">
            <a:noFill/>
            <a:prstDash val="solid"/>
            <a:round/>
            <a:headEnd/>
            <a:tailEnd/>
          </a:ln>
        </xdr:spPr>
      </xdr:sp>
      <xdr:sp macro="" textlink="">
        <xdr:nvSpPr>
          <xdr:cNvPr id="50" name="Forme libre 20">
            <a:extLst>
              <a:ext uri="{FF2B5EF4-FFF2-40B4-BE49-F238E27FC236}">
                <a16:creationId xmlns="" xmlns:a16="http://schemas.microsoft.com/office/drawing/2014/main" id="{00000000-0008-0000-0000-0000A8000000}"/>
              </a:ext>
            </a:extLst>
          </xdr:cNvPr>
          <xdr:cNvSpPr>
            <a:spLocks/>
          </xdr:cNvSpPr>
        </xdr:nvSpPr>
        <xdr:spPr bwMode="auto">
          <a:xfrm>
            <a:off x="273" y="61"/>
            <a:ext cx="4" cy="3"/>
          </a:xfrm>
          <a:custGeom>
            <a:avLst/>
            <a:gdLst>
              <a:gd name="T0" fmla="*/ 106 w 451"/>
              <a:gd name="T1" fmla="*/ 0 h 383"/>
              <a:gd name="T2" fmla="*/ 451 w 451"/>
              <a:gd name="T3" fmla="*/ 207 h 383"/>
              <a:gd name="T4" fmla="*/ 345 w 451"/>
              <a:gd name="T5" fmla="*/ 383 h 383"/>
              <a:gd name="T6" fmla="*/ 0 w 451"/>
              <a:gd name="T7" fmla="*/ 175 h 383"/>
              <a:gd name="T8" fmla="*/ 106 w 451"/>
              <a:gd name="T9" fmla="*/ 0 h 383"/>
            </a:gdLst>
            <a:ahLst/>
            <a:cxnLst>
              <a:cxn ang="0">
                <a:pos x="T0" y="T1"/>
              </a:cxn>
              <a:cxn ang="0">
                <a:pos x="T2" y="T3"/>
              </a:cxn>
              <a:cxn ang="0">
                <a:pos x="T4" y="T5"/>
              </a:cxn>
              <a:cxn ang="0">
                <a:pos x="T6" y="T7"/>
              </a:cxn>
              <a:cxn ang="0">
                <a:pos x="T8" y="T9"/>
              </a:cxn>
            </a:cxnLst>
            <a:rect l="0" t="0" r="r" b="b"/>
            <a:pathLst>
              <a:path w="451" h="383">
                <a:moveTo>
                  <a:pt x="106" y="0"/>
                </a:moveTo>
                <a:lnTo>
                  <a:pt x="451" y="207"/>
                </a:lnTo>
                <a:lnTo>
                  <a:pt x="345" y="383"/>
                </a:lnTo>
                <a:lnTo>
                  <a:pt x="0" y="175"/>
                </a:lnTo>
                <a:lnTo>
                  <a:pt x="106" y="0"/>
                </a:lnTo>
                <a:close/>
              </a:path>
            </a:pathLst>
          </a:custGeom>
          <a:solidFill>
            <a:srgbClr val="FFFFFF"/>
          </a:solidFill>
          <a:ln w="0">
            <a:noFill/>
            <a:prstDash val="solid"/>
            <a:round/>
            <a:headEnd/>
            <a:tailEnd/>
          </a:ln>
        </xdr:spPr>
      </xdr:sp>
      <xdr:sp macro="" textlink="">
        <xdr:nvSpPr>
          <xdr:cNvPr id="51" name="Forme libre 21">
            <a:extLst>
              <a:ext uri="{FF2B5EF4-FFF2-40B4-BE49-F238E27FC236}">
                <a16:creationId xmlns="" xmlns:a16="http://schemas.microsoft.com/office/drawing/2014/main" id="{00000000-0008-0000-0000-0000A9000000}"/>
              </a:ext>
            </a:extLst>
          </xdr:cNvPr>
          <xdr:cNvSpPr>
            <a:spLocks/>
          </xdr:cNvSpPr>
        </xdr:nvSpPr>
        <xdr:spPr bwMode="auto">
          <a:xfrm>
            <a:off x="288" y="75"/>
            <a:ext cx="3" cy="4"/>
          </a:xfrm>
          <a:custGeom>
            <a:avLst/>
            <a:gdLst>
              <a:gd name="T0" fmla="*/ 180 w 376"/>
              <a:gd name="T1" fmla="*/ 0 h 452"/>
              <a:gd name="T2" fmla="*/ 376 w 376"/>
              <a:gd name="T3" fmla="*/ 351 h 452"/>
              <a:gd name="T4" fmla="*/ 198 w 376"/>
              <a:gd name="T5" fmla="*/ 452 h 452"/>
              <a:gd name="T6" fmla="*/ 0 w 376"/>
              <a:gd name="T7" fmla="*/ 101 h 452"/>
              <a:gd name="T8" fmla="*/ 180 w 376"/>
              <a:gd name="T9" fmla="*/ 0 h 452"/>
            </a:gdLst>
            <a:ahLst/>
            <a:cxnLst>
              <a:cxn ang="0">
                <a:pos x="T0" y="T1"/>
              </a:cxn>
              <a:cxn ang="0">
                <a:pos x="T2" y="T3"/>
              </a:cxn>
              <a:cxn ang="0">
                <a:pos x="T4" y="T5"/>
              </a:cxn>
              <a:cxn ang="0">
                <a:pos x="T6" y="T7"/>
              </a:cxn>
              <a:cxn ang="0">
                <a:pos x="T8" y="T9"/>
              </a:cxn>
            </a:cxnLst>
            <a:rect l="0" t="0" r="r" b="b"/>
            <a:pathLst>
              <a:path w="376" h="452">
                <a:moveTo>
                  <a:pt x="180" y="0"/>
                </a:moveTo>
                <a:lnTo>
                  <a:pt x="376" y="351"/>
                </a:lnTo>
                <a:lnTo>
                  <a:pt x="198" y="452"/>
                </a:lnTo>
                <a:lnTo>
                  <a:pt x="0" y="101"/>
                </a:lnTo>
                <a:lnTo>
                  <a:pt x="180" y="0"/>
                </a:lnTo>
                <a:close/>
              </a:path>
            </a:pathLst>
          </a:custGeom>
          <a:solidFill>
            <a:srgbClr val="FFFFFF"/>
          </a:solidFill>
          <a:ln w="0">
            <a:noFill/>
            <a:prstDash val="solid"/>
            <a:round/>
            <a:headEnd/>
            <a:tailEnd/>
          </a:ln>
        </xdr:spPr>
      </xdr:sp>
      <xdr:sp macro="" textlink="">
        <xdr:nvSpPr>
          <xdr:cNvPr id="52" name="Forme libre 22">
            <a:extLst>
              <a:ext uri="{FF2B5EF4-FFF2-40B4-BE49-F238E27FC236}">
                <a16:creationId xmlns="" xmlns:a16="http://schemas.microsoft.com/office/drawing/2014/main" id="{00000000-0008-0000-0000-0000AA000000}"/>
              </a:ext>
            </a:extLst>
          </xdr:cNvPr>
          <xdr:cNvSpPr>
            <a:spLocks/>
          </xdr:cNvSpPr>
        </xdr:nvSpPr>
        <xdr:spPr bwMode="auto">
          <a:xfrm>
            <a:off x="277" y="56"/>
            <a:ext cx="3" cy="4"/>
          </a:xfrm>
          <a:custGeom>
            <a:avLst/>
            <a:gdLst>
              <a:gd name="T0" fmla="*/ 178 w 376"/>
              <a:gd name="T1" fmla="*/ 0 h 451"/>
              <a:gd name="T2" fmla="*/ 376 w 376"/>
              <a:gd name="T3" fmla="*/ 351 h 451"/>
              <a:gd name="T4" fmla="*/ 196 w 376"/>
              <a:gd name="T5" fmla="*/ 451 h 451"/>
              <a:gd name="T6" fmla="*/ 0 w 376"/>
              <a:gd name="T7" fmla="*/ 100 h 451"/>
              <a:gd name="T8" fmla="*/ 178 w 376"/>
              <a:gd name="T9" fmla="*/ 0 h 451"/>
            </a:gdLst>
            <a:ahLst/>
            <a:cxnLst>
              <a:cxn ang="0">
                <a:pos x="T0" y="T1"/>
              </a:cxn>
              <a:cxn ang="0">
                <a:pos x="T2" y="T3"/>
              </a:cxn>
              <a:cxn ang="0">
                <a:pos x="T4" y="T5"/>
              </a:cxn>
              <a:cxn ang="0">
                <a:pos x="T6" y="T7"/>
              </a:cxn>
              <a:cxn ang="0">
                <a:pos x="T8" y="T9"/>
              </a:cxn>
            </a:cxnLst>
            <a:rect l="0" t="0" r="r" b="b"/>
            <a:pathLst>
              <a:path w="376" h="451">
                <a:moveTo>
                  <a:pt x="178" y="0"/>
                </a:moveTo>
                <a:lnTo>
                  <a:pt x="376" y="351"/>
                </a:lnTo>
                <a:lnTo>
                  <a:pt x="196" y="451"/>
                </a:lnTo>
                <a:lnTo>
                  <a:pt x="0" y="100"/>
                </a:lnTo>
                <a:lnTo>
                  <a:pt x="178" y="0"/>
                </a:lnTo>
                <a:close/>
              </a:path>
            </a:pathLst>
          </a:custGeom>
          <a:solidFill>
            <a:srgbClr val="FFFFFF"/>
          </a:solidFill>
          <a:ln w="0">
            <a:noFill/>
            <a:prstDash val="solid"/>
            <a:round/>
            <a:headEnd/>
            <a:tailEnd/>
          </a:ln>
        </xdr:spPr>
      </xdr:sp>
      <xdr:sp macro="" textlink="">
        <xdr:nvSpPr>
          <xdr:cNvPr id="53" name="Forme libre 23">
            <a:extLst>
              <a:ext uri="{FF2B5EF4-FFF2-40B4-BE49-F238E27FC236}">
                <a16:creationId xmlns="" xmlns:a16="http://schemas.microsoft.com/office/drawing/2014/main" id="{00000000-0008-0000-0000-0000AB000000}"/>
              </a:ext>
            </a:extLst>
          </xdr:cNvPr>
          <xdr:cNvSpPr>
            <a:spLocks/>
          </xdr:cNvSpPr>
        </xdr:nvSpPr>
        <xdr:spPr bwMode="auto">
          <a:xfrm>
            <a:off x="283" y="60"/>
            <a:ext cx="6" cy="11"/>
          </a:xfrm>
          <a:custGeom>
            <a:avLst/>
            <a:gdLst>
              <a:gd name="T0" fmla="*/ 0 w 684"/>
              <a:gd name="T1" fmla="*/ 0 h 1256"/>
              <a:gd name="T2" fmla="*/ 205 w 684"/>
              <a:gd name="T3" fmla="*/ 0 h 1256"/>
              <a:gd name="T4" fmla="*/ 205 w 684"/>
              <a:gd name="T5" fmla="*/ 803 h 1256"/>
              <a:gd name="T6" fmla="*/ 684 w 684"/>
              <a:gd name="T7" fmla="*/ 1080 h 1256"/>
              <a:gd name="T8" fmla="*/ 578 w 684"/>
              <a:gd name="T9" fmla="*/ 1256 h 1256"/>
              <a:gd name="T10" fmla="*/ 0 w 684"/>
              <a:gd name="T11" fmla="*/ 917 h 1256"/>
              <a:gd name="T12" fmla="*/ 0 w 684"/>
              <a:gd name="T13" fmla="*/ 0 h 1256"/>
            </a:gdLst>
            <a:ahLst/>
            <a:cxnLst>
              <a:cxn ang="0">
                <a:pos x="T0" y="T1"/>
              </a:cxn>
              <a:cxn ang="0">
                <a:pos x="T2" y="T3"/>
              </a:cxn>
              <a:cxn ang="0">
                <a:pos x="T4" y="T5"/>
              </a:cxn>
              <a:cxn ang="0">
                <a:pos x="T6" y="T7"/>
              </a:cxn>
              <a:cxn ang="0">
                <a:pos x="T8" y="T9"/>
              </a:cxn>
              <a:cxn ang="0">
                <a:pos x="T10" y="T11"/>
              </a:cxn>
              <a:cxn ang="0">
                <a:pos x="T12" y="T13"/>
              </a:cxn>
            </a:cxnLst>
            <a:rect l="0" t="0" r="r" b="b"/>
            <a:pathLst>
              <a:path w="684" h="1256">
                <a:moveTo>
                  <a:pt x="0" y="0"/>
                </a:moveTo>
                <a:lnTo>
                  <a:pt x="205" y="0"/>
                </a:lnTo>
                <a:lnTo>
                  <a:pt x="205" y="803"/>
                </a:lnTo>
                <a:lnTo>
                  <a:pt x="684" y="1080"/>
                </a:lnTo>
                <a:lnTo>
                  <a:pt x="578" y="1256"/>
                </a:lnTo>
                <a:lnTo>
                  <a:pt x="0" y="917"/>
                </a:lnTo>
                <a:lnTo>
                  <a:pt x="0" y="0"/>
                </a:lnTo>
                <a:close/>
              </a:path>
            </a:pathLst>
          </a:custGeom>
          <a:solidFill>
            <a:srgbClr val="FFFFFF"/>
          </a:solidFill>
          <a:ln w="0">
            <a:noFill/>
            <a:prstDash val="solid"/>
            <a:round/>
            <a:headEnd/>
            <a:tailEnd/>
          </a:ln>
        </xdr:spPr>
      </xdr:sp>
    </xdr:grpSp>
    <xdr:clientData/>
  </xdr:twoCellAnchor>
</xdr:wsDr>
</file>

<file path=xl/tables/table1.xml><?xml version="1.0" encoding="utf-8"?>
<table xmlns="http://schemas.openxmlformats.org/spreadsheetml/2006/main" id="5" name="EmploiDuTempsQuotidien" displayName="EmploiDuTempsQuotidien" ref="J3:L32" headerRowCount="0" totalsRowShown="0">
  <tableColumns count="3">
    <tableColumn id="1" name="Time" headerRowDxfId="36" dataCellStyle="Heure">
      <calculatedColumnFormula>#REF!</calculatedColumnFormula>
    </tableColumn>
    <tableColumn id="4" name="Colonne1" headerRowDxfId="35" dataDxfId="34" dataCellStyle="Heure"/>
    <tableColumn id="2" name="Description" headerRowDxfId="33" dataCellStyle="Normal">
      <calculatedColumnFormula>IFERROR(INDEX(#REF!,MATCH(DATEVALUE(ValDate)&amp;EmploiDuTempsQuotidien[[#This Row],[Time]],RechercherDateEtHeure,0),3),"")</calculatedColumnFormula>
    </tableColumn>
  </tableColumns>
  <tableStyleInfo name="Emploi du temps quotidien" showFirstColumn="0" showLastColumn="0" showRowStripes="1" showColumnStripes="0"/>
  <extLst>
    <ext xmlns:x14="http://schemas.microsoft.com/office/spreadsheetml/2009/9/main" uri="{504A1905-F514-4f6f-8877-14C23A59335A}">
      <x14:table altTextSummary="Emploi du temps quotidien incluant un événement pour un intervalle de temps spécifique comme mentionné dans la feuille de calcul Planificateur d’événements"/>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Daily Schedule">
      <a:dk1>
        <a:srgbClr val="000000"/>
      </a:dk1>
      <a:lt1>
        <a:srgbClr val="FFFFFF"/>
      </a:lt1>
      <a:dk2>
        <a:srgbClr val="2B2A25"/>
      </a:dk2>
      <a:lt2>
        <a:srgbClr val="C3C397"/>
      </a:lt2>
      <a:accent1>
        <a:srgbClr val="1792E5"/>
      </a:accent1>
      <a:accent2>
        <a:srgbClr val="E8BA35"/>
      </a:accent2>
      <a:accent3>
        <a:srgbClr val="76B335"/>
      </a:accent3>
      <a:accent4>
        <a:srgbClr val="CE4059"/>
      </a:accent4>
      <a:accent5>
        <a:srgbClr val="2DBAA9"/>
      </a:accent5>
      <a:accent6>
        <a:srgbClr val="6A4B9C"/>
      </a:accent6>
      <a:hlink>
        <a:srgbClr val="1792E5"/>
      </a:hlink>
      <a:folHlink>
        <a:srgbClr val="6A4B9C"/>
      </a:folHlink>
    </a:clrScheme>
    <a:fontScheme name="Daily Schedule">
      <a:majorFont>
        <a:latin typeface="Arial"/>
        <a:ea typeface=""/>
        <a:cs typeface=""/>
      </a:majorFont>
      <a:minorFont>
        <a:latin typeface="Calibri"/>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moncton.ca/fesr/prixvovan" TargetMode="External"/><Relationship Id="rId2" Type="http://schemas.openxmlformats.org/officeDocument/2006/relationships/hyperlink" Target="https://cjcc2018n.wordpress.com/" TargetMode="External"/><Relationship Id="rId1" Type="http://schemas.openxmlformats.org/officeDocument/2006/relationships/hyperlink" Target="https://www.umoncton.ca/fesr/node/251"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moncton.ca/fesr/node/251" TargetMode="External"/><Relationship Id="rId2" Type="http://schemas.openxmlformats.org/officeDocument/2006/relationships/hyperlink" Target="http://www.umoncton.ca/fesr/prixvovan" TargetMode="External"/><Relationship Id="rId1" Type="http://schemas.openxmlformats.org/officeDocument/2006/relationships/hyperlink" Target="https://cjcc2018n.wordpress.com/" TargetMode="External"/><Relationship Id="rId5" Type="http://schemas.openxmlformats.org/officeDocument/2006/relationships/printerSettings" Target="../printerSettings/printerSettings2.bin"/><Relationship Id="rId4" Type="http://schemas.openxmlformats.org/officeDocument/2006/relationships/hyperlink" Target="http://www.umoncton.ca/fesr/prixrecteu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L38"/>
  <sheetViews>
    <sheetView showGridLines="0" tabSelected="1" zoomScaleNormal="100" workbookViewId="0">
      <selection activeCell="H38" sqref="H38"/>
    </sheetView>
  </sheetViews>
  <sheetFormatPr baseColWidth="10" defaultColWidth="9.140625" defaultRowHeight="15" x14ac:dyDescent="0.25"/>
  <cols>
    <col min="1" max="1" width="2.7109375" customWidth="1"/>
    <col min="2" max="2" width="25.140625" customWidth="1"/>
    <col min="3" max="3" width="29" customWidth="1"/>
    <col min="4" max="5" width="2.7109375" customWidth="1"/>
    <col min="6" max="6" width="17.7109375" customWidth="1"/>
    <col min="7" max="7" width="17.7109375" style="6" customWidth="1"/>
    <col min="8" max="8" width="176.28515625" customWidth="1"/>
    <col min="9" max="9" width="2.7109375" customWidth="1"/>
    <col min="10" max="10" width="12.42578125" customWidth="1"/>
    <col min="11" max="11" width="13.85546875" style="3" customWidth="1"/>
    <col min="12" max="12" width="35.5703125" customWidth="1"/>
  </cols>
  <sheetData>
    <row r="1" spans="2:12" ht="39.950000000000003" customHeight="1" x14ac:dyDescent="0.25">
      <c r="B1" s="59" t="s">
        <v>1</v>
      </c>
      <c r="C1" s="59"/>
      <c r="D1" s="59"/>
      <c r="E1" s="59"/>
      <c r="F1" s="59"/>
      <c r="G1" s="59"/>
      <c r="H1" s="59"/>
      <c r="I1" s="59"/>
      <c r="J1" s="59"/>
      <c r="K1" s="59"/>
      <c r="L1" s="59"/>
    </row>
    <row r="2" spans="2:12" ht="27.95" customHeight="1" x14ac:dyDescent="0.25">
      <c r="B2" s="62" t="s">
        <v>38</v>
      </c>
      <c r="C2" s="62"/>
      <c r="F2" s="60" t="s">
        <v>0</v>
      </c>
      <c r="G2" s="60"/>
      <c r="H2" s="60"/>
      <c r="J2" s="66" t="s">
        <v>60</v>
      </c>
      <c r="K2" s="66"/>
      <c r="L2" s="66"/>
    </row>
    <row r="3" spans="2:12" ht="15" customHeight="1" x14ac:dyDescent="0.25">
      <c r="B3" s="62"/>
      <c r="C3" s="62"/>
      <c r="F3" s="4" t="str">
        <f>IFERROR(TEXT(DATEVALUE(ValDate)+1,"jjjj"),"")</f>
        <v/>
      </c>
      <c r="G3" s="8" t="s">
        <v>19</v>
      </c>
      <c r="H3" s="19" t="s">
        <v>27</v>
      </c>
      <c r="J3" s="31" t="s">
        <v>57</v>
      </c>
      <c r="K3" s="31" t="s">
        <v>58</v>
      </c>
      <c r="L3" s="33" t="s">
        <v>59</v>
      </c>
    </row>
    <row r="4" spans="2:12" ht="15" customHeight="1" x14ac:dyDescent="0.25">
      <c r="B4" s="62"/>
      <c r="C4" s="62"/>
      <c r="F4" s="69" t="s">
        <v>2</v>
      </c>
      <c r="G4" s="9" t="s">
        <v>25</v>
      </c>
      <c r="H4" s="20" t="s">
        <v>28</v>
      </c>
      <c r="J4" s="30" t="s">
        <v>51</v>
      </c>
      <c r="K4" s="34"/>
      <c r="L4" s="33" t="s">
        <v>52</v>
      </c>
    </row>
    <row r="5" spans="2:12" ht="15" customHeight="1" x14ac:dyDescent="0.25">
      <c r="B5" s="61" t="s">
        <v>23</v>
      </c>
      <c r="C5" s="61"/>
      <c r="F5" s="69"/>
      <c r="G5" s="10" t="s">
        <v>7</v>
      </c>
      <c r="H5" s="21" t="s">
        <v>84</v>
      </c>
      <c r="J5" s="29"/>
      <c r="K5" s="37" t="s">
        <v>55</v>
      </c>
      <c r="L5" s="48" t="s">
        <v>53</v>
      </c>
    </row>
    <row r="6" spans="2:12" ht="15" customHeight="1" x14ac:dyDescent="0.25">
      <c r="B6" s="71" t="s">
        <v>50</v>
      </c>
      <c r="C6" s="71"/>
      <c r="F6" s="5">
        <v>43178</v>
      </c>
      <c r="G6" s="9" t="s">
        <v>73</v>
      </c>
      <c r="H6" s="20" t="s">
        <v>72</v>
      </c>
      <c r="J6" s="7"/>
      <c r="K6" s="38" t="s">
        <v>56</v>
      </c>
      <c r="L6" s="49" t="s">
        <v>54</v>
      </c>
    </row>
    <row r="7" spans="2:12" ht="15" customHeight="1" x14ac:dyDescent="0.25">
      <c r="B7" s="71"/>
      <c r="C7" s="71"/>
      <c r="F7" s="1"/>
      <c r="G7" s="11"/>
      <c r="H7" s="22"/>
      <c r="J7" s="35" t="s">
        <v>20</v>
      </c>
      <c r="K7" s="38">
        <v>109</v>
      </c>
      <c r="L7" s="43" t="s">
        <v>61</v>
      </c>
    </row>
    <row r="8" spans="2:12" ht="15" customHeight="1" x14ac:dyDescent="0.25">
      <c r="B8" s="71"/>
      <c r="C8" s="71"/>
      <c r="F8" s="1"/>
      <c r="G8" s="9"/>
      <c r="H8" s="20"/>
      <c r="J8" s="35" t="s">
        <v>11</v>
      </c>
      <c r="K8" s="39"/>
      <c r="L8" s="44" t="s">
        <v>64</v>
      </c>
    </row>
    <row r="9" spans="2:12" ht="15" customHeight="1" x14ac:dyDescent="0.25">
      <c r="B9" s="18"/>
      <c r="C9" s="18"/>
      <c r="F9" s="50" t="str">
        <f>IFERROR(TEXT(DATEVALUE(ValDate)+2,"jjjj"),"")</f>
        <v/>
      </c>
      <c r="G9" s="13" t="s">
        <v>25</v>
      </c>
      <c r="H9" s="24" t="s">
        <v>26</v>
      </c>
      <c r="J9" s="35" t="s">
        <v>21</v>
      </c>
      <c r="K9" s="38"/>
      <c r="L9" s="43" t="s">
        <v>62</v>
      </c>
    </row>
    <row r="10" spans="2:12" ht="15" customHeight="1" x14ac:dyDescent="0.25">
      <c r="B10" s="61" t="s">
        <v>16</v>
      </c>
      <c r="C10" s="61"/>
      <c r="F10" s="65" t="s">
        <v>3</v>
      </c>
      <c r="G10" s="54" t="s">
        <v>74</v>
      </c>
      <c r="H10" s="20" t="s">
        <v>75</v>
      </c>
      <c r="J10" s="35"/>
      <c r="K10" s="37" t="s">
        <v>55</v>
      </c>
      <c r="L10" s="48" t="s">
        <v>53</v>
      </c>
    </row>
    <row r="11" spans="2:12" ht="15" customHeight="1" x14ac:dyDescent="0.25">
      <c r="B11" s="64" t="s">
        <v>49</v>
      </c>
      <c r="C11" s="64"/>
      <c r="F11" s="65"/>
      <c r="G11" s="10" t="s">
        <v>76</v>
      </c>
      <c r="H11" s="21" t="s">
        <v>79</v>
      </c>
      <c r="J11" s="35"/>
      <c r="K11" s="38" t="s">
        <v>56</v>
      </c>
      <c r="L11" s="49" t="s">
        <v>54</v>
      </c>
    </row>
    <row r="12" spans="2:12" ht="15" customHeight="1" x14ac:dyDescent="0.25">
      <c r="B12" s="64"/>
      <c r="C12" s="64"/>
      <c r="F12" s="51">
        <v>43179</v>
      </c>
      <c r="G12" s="9" t="s">
        <v>8</v>
      </c>
      <c r="H12" s="20" t="s">
        <v>77</v>
      </c>
      <c r="J12" s="30" t="s">
        <v>65</v>
      </c>
      <c r="K12" s="40">
        <v>109</v>
      </c>
      <c r="L12" s="33" t="s">
        <v>61</v>
      </c>
    </row>
    <row r="13" spans="2:12" ht="15" customHeight="1" x14ac:dyDescent="0.25">
      <c r="B13" s="64"/>
      <c r="C13" s="64"/>
      <c r="F13" s="52"/>
      <c r="G13" s="10" t="s">
        <v>87</v>
      </c>
      <c r="H13" s="56" t="s">
        <v>88</v>
      </c>
      <c r="J13" s="30" t="s">
        <v>12</v>
      </c>
      <c r="K13" s="41"/>
      <c r="L13" s="45" t="s">
        <v>63</v>
      </c>
    </row>
    <row r="14" spans="2:12" ht="15" customHeight="1" x14ac:dyDescent="0.25">
      <c r="B14" s="64"/>
      <c r="C14" s="64"/>
      <c r="F14" s="53"/>
      <c r="G14" s="12" t="s">
        <v>71</v>
      </c>
      <c r="H14" s="23" t="s">
        <v>86</v>
      </c>
      <c r="J14" s="30" t="s">
        <v>12</v>
      </c>
      <c r="K14" s="42">
        <v>106</v>
      </c>
      <c r="L14" s="36" t="s">
        <v>66</v>
      </c>
    </row>
    <row r="15" spans="2:12" ht="15" customHeight="1" x14ac:dyDescent="0.25">
      <c r="B15" s="64"/>
      <c r="C15" s="64"/>
      <c r="F15" s="55" t="str">
        <f>IFERROR(TEXT(DATEVALUE(ValDate)+3,"jjjj"),"")</f>
        <v/>
      </c>
      <c r="G15" s="8"/>
      <c r="H15" s="19"/>
      <c r="J15" s="30" t="s">
        <v>22</v>
      </c>
      <c r="K15" s="42"/>
      <c r="L15" s="33" t="s">
        <v>52</v>
      </c>
    </row>
    <row r="16" spans="2:12" ht="15" customHeight="1" x14ac:dyDescent="0.25">
      <c r="F16" s="68" t="s">
        <v>4</v>
      </c>
      <c r="G16" s="9" t="s">
        <v>9</v>
      </c>
      <c r="H16" s="20" t="s">
        <v>33</v>
      </c>
      <c r="J16" s="30"/>
      <c r="K16" s="42" t="s">
        <v>55</v>
      </c>
      <c r="L16" s="48" t="s">
        <v>53</v>
      </c>
    </row>
    <row r="17" spans="2:12" ht="15" customHeight="1" x14ac:dyDescent="0.25">
      <c r="B17" s="63" t="s">
        <v>18</v>
      </c>
      <c r="C17" s="63"/>
      <c r="F17" s="68"/>
      <c r="G17" s="10" t="s">
        <v>8</v>
      </c>
      <c r="H17" s="21" t="s">
        <v>36</v>
      </c>
      <c r="J17" s="35"/>
      <c r="K17" s="38">
        <v>217</v>
      </c>
      <c r="L17" s="49" t="s">
        <v>54</v>
      </c>
    </row>
    <row r="18" spans="2:12" ht="15" customHeight="1" x14ac:dyDescent="0.25">
      <c r="B18" s="72" t="s">
        <v>89</v>
      </c>
      <c r="C18" s="72"/>
      <c r="F18" s="5">
        <v>43180</v>
      </c>
      <c r="G18" s="9" t="s">
        <v>76</v>
      </c>
      <c r="H18" s="20" t="s">
        <v>78</v>
      </c>
      <c r="J18" s="35" t="s">
        <v>67</v>
      </c>
      <c r="K18" s="46" t="s">
        <v>69</v>
      </c>
      <c r="L18" s="47"/>
    </row>
    <row r="19" spans="2:12" ht="15" customHeight="1" x14ac:dyDescent="0.25">
      <c r="B19" s="72"/>
      <c r="C19" s="72"/>
      <c r="F19" s="1"/>
      <c r="G19" s="11" t="s">
        <v>12</v>
      </c>
      <c r="H19" s="22" t="s">
        <v>80</v>
      </c>
      <c r="J19" s="35" t="s">
        <v>68</v>
      </c>
      <c r="K19" s="57" t="s">
        <v>90</v>
      </c>
      <c r="L19" s="58"/>
    </row>
    <row r="20" spans="2:12" ht="15" customHeight="1" x14ac:dyDescent="0.25">
      <c r="B20" s="72"/>
      <c r="C20" s="72"/>
      <c r="F20" s="2"/>
      <c r="G20" s="9"/>
      <c r="H20" s="23"/>
      <c r="J20" s="7"/>
      <c r="K20" s="57"/>
      <c r="L20" s="58"/>
    </row>
    <row r="21" spans="2:12" ht="15" customHeight="1" x14ac:dyDescent="0.25">
      <c r="B21" s="72"/>
      <c r="C21" s="72"/>
      <c r="F21" s="4" t="str">
        <f>IFERROR(TEXT(DATEVALUE(ValDate)+4,"jjjj"),"")</f>
        <v/>
      </c>
      <c r="G21" s="14" t="s">
        <v>25</v>
      </c>
      <c r="H21" s="24" t="s">
        <v>29</v>
      </c>
      <c r="J21" s="7"/>
      <c r="K21" s="32"/>
      <c r="L21" s="3"/>
    </row>
    <row r="22" spans="2:12" ht="15" customHeight="1" x14ac:dyDescent="0.25">
      <c r="F22" s="69" t="s">
        <v>5</v>
      </c>
      <c r="G22" s="15" t="s">
        <v>24</v>
      </c>
      <c r="H22" s="20" t="s">
        <v>30</v>
      </c>
      <c r="J22" s="7"/>
      <c r="K22" s="32"/>
      <c r="L22" s="3"/>
    </row>
    <row r="23" spans="2:12" ht="15" customHeight="1" x14ac:dyDescent="0.25">
      <c r="B23" s="61" t="s">
        <v>17</v>
      </c>
      <c r="C23" s="61"/>
      <c r="F23" s="69"/>
      <c r="G23" s="16" t="s">
        <v>76</v>
      </c>
      <c r="H23" s="22" t="s">
        <v>82</v>
      </c>
      <c r="J23" s="7"/>
      <c r="K23" s="32"/>
      <c r="L23" s="3"/>
    </row>
    <row r="24" spans="2:12" ht="15" customHeight="1" x14ac:dyDescent="0.25">
      <c r="B24" s="67" t="s">
        <v>70</v>
      </c>
      <c r="C24" s="67"/>
      <c r="F24" s="5">
        <v>43181</v>
      </c>
      <c r="G24" s="15" t="s">
        <v>15</v>
      </c>
      <c r="H24" s="20" t="s">
        <v>31</v>
      </c>
      <c r="J24" s="7"/>
      <c r="K24" s="32"/>
      <c r="L24" s="3"/>
    </row>
    <row r="25" spans="2:12" s="3" customFormat="1" ht="15" customHeight="1" x14ac:dyDescent="0.25">
      <c r="B25" s="67"/>
      <c r="C25" s="67"/>
      <c r="F25" s="5"/>
      <c r="G25" s="17" t="s">
        <v>10</v>
      </c>
      <c r="H25" s="21" t="s">
        <v>81</v>
      </c>
      <c r="J25" s="7"/>
      <c r="K25" s="32"/>
    </row>
    <row r="26" spans="2:12" ht="15" customHeight="1" x14ac:dyDescent="0.25">
      <c r="B26" s="67"/>
      <c r="C26" s="67"/>
      <c r="F26" s="73"/>
      <c r="G26" s="74"/>
      <c r="H26" s="23"/>
      <c r="J26" s="7"/>
      <c r="K26" s="32"/>
      <c r="L26" s="3"/>
    </row>
    <row r="27" spans="2:12" s="3" customFormat="1" ht="15" customHeight="1" x14ac:dyDescent="0.25">
      <c r="B27" s="67"/>
      <c r="C27" s="67"/>
      <c r="F27" s="75"/>
      <c r="G27" s="13" t="s">
        <v>91</v>
      </c>
      <c r="H27" s="24" t="s">
        <v>35</v>
      </c>
      <c r="J27" s="7"/>
      <c r="K27" s="32"/>
    </row>
    <row r="28" spans="2:12" ht="15" customHeight="1" x14ac:dyDescent="0.25">
      <c r="B28" s="67"/>
      <c r="C28" s="67"/>
      <c r="F28" s="76" t="str">
        <f>IFERROR(TEXT(DATEVALUE(ValDate)+5,"jjjj"),"")</f>
        <v/>
      </c>
      <c r="G28" s="9" t="s">
        <v>13</v>
      </c>
      <c r="H28" s="79" t="s">
        <v>32</v>
      </c>
      <c r="J28" s="7"/>
      <c r="K28" s="32"/>
      <c r="L28" s="3"/>
    </row>
    <row r="29" spans="2:12" ht="15" customHeight="1" x14ac:dyDescent="0.25">
      <c r="B29" s="67"/>
      <c r="C29" s="67"/>
      <c r="F29" s="77" t="s">
        <v>6</v>
      </c>
      <c r="G29" s="10" t="s">
        <v>11</v>
      </c>
      <c r="H29" s="78" t="s">
        <v>37</v>
      </c>
      <c r="J29" s="7"/>
      <c r="K29" s="32"/>
      <c r="L29" s="3"/>
    </row>
    <row r="30" spans="2:12" ht="15" customHeight="1" x14ac:dyDescent="0.25">
      <c r="B30" s="67"/>
      <c r="C30" s="67"/>
      <c r="F30" s="77"/>
      <c r="G30" s="9" t="s">
        <v>83</v>
      </c>
      <c r="H30" s="79" t="s">
        <v>92</v>
      </c>
      <c r="J30" s="7"/>
      <c r="K30" s="32"/>
      <c r="L30" s="3"/>
    </row>
    <row r="31" spans="2:12" ht="15" customHeight="1" x14ac:dyDescent="0.25">
      <c r="B31" s="67"/>
      <c r="C31" s="67"/>
      <c r="F31" s="51">
        <v>43182</v>
      </c>
      <c r="G31" s="10" t="s">
        <v>14</v>
      </c>
      <c r="H31" s="78" t="s">
        <v>28</v>
      </c>
      <c r="J31" s="7"/>
      <c r="K31" s="32"/>
      <c r="L31" s="3"/>
    </row>
    <row r="32" spans="2:12" s="3" customFormat="1" ht="15" customHeight="1" x14ac:dyDescent="0.25">
      <c r="B32" s="67"/>
      <c r="C32" s="67"/>
      <c r="F32" s="51"/>
      <c r="G32" s="9" t="s">
        <v>85</v>
      </c>
      <c r="H32" s="79" t="s">
        <v>93</v>
      </c>
      <c r="J32" s="7"/>
      <c r="K32" s="32"/>
    </row>
    <row r="33" spans="2:8" ht="15" customHeight="1" x14ac:dyDescent="0.25">
      <c r="B33" s="67"/>
      <c r="C33" s="67"/>
      <c r="F33" s="53"/>
      <c r="G33" s="80" t="s">
        <v>15</v>
      </c>
      <c r="H33" s="81" t="s">
        <v>34</v>
      </c>
    </row>
    <row r="36" spans="2:8" x14ac:dyDescent="0.25">
      <c r="F36" s="70"/>
      <c r="G36" s="70"/>
    </row>
    <row r="37" spans="2:8" x14ac:dyDescent="0.25">
      <c r="F37" s="70"/>
      <c r="G37" s="70"/>
    </row>
    <row r="38" spans="2:8" x14ac:dyDescent="0.25">
      <c r="F38" s="70"/>
      <c r="G38" s="70"/>
    </row>
  </sheetData>
  <mergeCells count="18">
    <mergeCell ref="B24:C33"/>
    <mergeCell ref="F16:F17"/>
    <mergeCell ref="F22:F23"/>
    <mergeCell ref="F36:G38"/>
    <mergeCell ref="F4:F5"/>
    <mergeCell ref="B6:C8"/>
    <mergeCell ref="F29:F30"/>
    <mergeCell ref="B18:C21"/>
    <mergeCell ref="B1:L1"/>
    <mergeCell ref="F2:H2"/>
    <mergeCell ref="B10:C10"/>
    <mergeCell ref="B2:C4"/>
    <mergeCell ref="B23:C23"/>
    <mergeCell ref="B5:C5"/>
    <mergeCell ref="B17:C17"/>
    <mergeCell ref="B11:C15"/>
    <mergeCell ref="F10:F11"/>
    <mergeCell ref="J2:L2"/>
  </mergeCells>
  <conditionalFormatting sqref="G18:H26 J4:L7 J9:L11 G7:H9 J13:L32 G30:H30">
    <cfRule type="expression" dxfId="29" priority="166">
      <formula>$J4&gt;HeureFin</formula>
    </cfRule>
    <cfRule type="expression" dxfId="28" priority="167">
      <formula>$J4=HeureFin</formula>
    </cfRule>
    <cfRule type="expression" dxfId="27" priority="168">
      <formula>LOWER(TRIM($L4))=ÉvidencePlanification</formula>
    </cfRule>
  </conditionalFormatting>
  <conditionalFormatting sqref="G10:H10">
    <cfRule type="expression" dxfId="26" priority="268">
      <formula>$J13&gt;HeureFin</formula>
    </cfRule>
    <cfRule type="expression" dxfId="25" priority="269">
      <formula>$J13=HeureFin</formula>
    </cfRule>
    <cfRule type="expression" dxfId="24" priority="270">
      <formula>LOWER(TRIM($L13))=ÉvidencePlanification</formula>
    </cfRule>
  </conditionalFormatting>
  <conditionalFormatting sqref="G3:H5 G15:H16">
    <cfRule type="expression" dxfId="23" priority="274">
      <formula>$J4&gt;HeureFin</formula>
    </cfRule>
    <cfRule type="expression" dxfId="22" priority="275">
      <formula>$J4=HeureFin</formula>
    </cfRule>
    <cfRule type="expression" dxfId="21" priority="276">
      <formula>LOWER(TRIM($L4))=ÉvidencePlanification</formula>
    </cfRule>
  </conditionalFormatting>
  <conditionalFormatting sqref="G6:H6 G17:H17">
    <cfRule type="expression" dxfId="20" priority="277">
      <formula>#REF!&gt;HeureFin</formula>
    </cfRule>
    <cfRule type="expression" dxfId="19" priority="278">
      <formula>#REF!=HeureFin</formula>
    </cfRule>
    <cfRule type="expression" dxfId="18" priority="279">
      <formula>LOWER(TRIM(#REF!))=ÉvidencePlanification</formula>
    </cfRule>
  </conditionalFormatting>
  <conditionalFormatting sqref="G11:H12 G13 G28:H29">
    <cfRule type="expression" dxfId="17" priority="283">
      <formula>$J10&gt;HeureFin</formula>
    </cfRule>
    <cfRule type="expression" dxfId="16" priority="284">
      <formula>$J10=HeureFin</formula>
    </cfRule>
    <cfRule type="expression" dxfId="15" priority="285">
      <formula>LOWER(TRIM($L10))=ÉvidencePlanification</formula>
    </cfRule>
  </conditionalFormatting>
  <conditionalFormatting sqref="G14:H14">
    <cfRule type="expression" dxfId="14" priority="7">
      <formula>$J12&gt;HeureFin</formula>
    </cfRule>
    <cfRule type="expression" dxfId="13" priority="8">
      <formula>$J12=HeureFin</formula>
    </cfRule>
    <cfRule type="expression" dxfId="12" priority="9">
      <formula>LOWER(TRIM($L12))=ÉvidencePlanification</formula>
    </cfRule>
  </conditionalFormatting>
  <conditionalFormatting sqref="G33:H33">
    <cfRule type="expression" dxfId="11" priority="4">
      <formula>$J34&gt;HeureFin</formula>
    </cfRule>
    <cfRule type="expression" dxfId="10" priority="5">
      <formula>$J34=HeureFin</formula>
    </cfRule>
    <cfRule type="expression" dxfId="9" priority="6">
      <formula>LOWER(TRIM($L34))=ÉvidencePlanification</formula>
    </cfRule>
  </conditionalFormatting>
  <conditionalFormatting sqref="G31:H32">
    <cfRule type="expression" dxfId="8" priority="289">
      <formula>$J34&gt;HeureFin</formula>
    </cfRule>
    <cfRule type="expression" dxfId="7" priority="290">
      <formula>$J34=HeureFin</formula>
    </cfRule>
    <cfRule type="expression" dxfId="6" priority="291">
      <formula>LOWER(TRIM($L34))=ÉvidencePlanification</formula>
    </cfRule>
  </conditionalFormatting>
  <conditionalFormatting sqref="H27">
    <cfRule type="expression" dxfId="5" priority="1">
      <formula>$J27&gt;HeureFin</formula>
    </cfRule>
    <cfRule type="expression" dxfId="4" priority="2">
      <formula>$J27=HeureFin</formula>
    </cfRule>
    <cfRule type="expression" dxfId="3" priority="3">
      <formula>LOWER(TRIM($L27))=ÉvidencePlanification</formula>
    </cfRule>
  </conditionalFormatting>
  <conditionalFormatting sqref="G27">
    <cfRule type="expression" dxfId="2" priority="298">
      <formula>#REF!&gt;HeureFin</formula>
    </cfRule>
    <cfRule type="expression" dxfId="1" priority="299">
      <formula>#REF!=HeureFin</formula>
    </cfRule>
    <cfRule type="expression" dxfId="0" priority="300">
      <formula>LOWER(TRIM(#REF!))=ÉvidencePlanification</formula>
    </cfRule>
  </conditionalFormatting>
  <dataValidations count="7">
    <dataValidation allowBlank="1" showInputMessage="1" showErrorMessage="1" prompt="Jour déterminé automatiquement en fonction des dates entrées dans les cellules C13 à C17" sqref="B2"/>
    <dataValidation allowBlank="1" showInputMessage="1" showErrorMessage="1" prompt="Affichez le planning par jour ou semaine, et ajoutez des notes dans cette feuille. Ajoutez des événements pour une date dans la feuille Planificateur d’événements. Modifiez les heure et intervalles de planification dans la feuille Intervalles de temps_x000a_" sqref="A1"/>
    <dataValidation allowBlank="1" showInputMessage="1" showErrorMessage="1" prompt="Planification des heures mise à jour automatiquement en fonction des définitions de la table horaire dans la feuille de calcul Intervalles de temps. Une image d’horloge figure dans cette cellule." sqref="J2"/>
    <dataValidation allowBlank="1" showInputMessage="1" showErrorMessage="1" prompt="Vue hebdomadaire mise à jour automatiquement avec les jour de semaine et date dans la colonne H, et les heure et détails d’événement dans les colonnes I et J. Une image d’appareil photo et le titre de la vue hebdomadaire figurent dans cette cellule_x000a_" sqref="F2"/>
    <dataValidation allowBlank="1" showInputMessage="1" showErrorMessage="1" prompt="Modifiez les intervalles de temps et ajoutez un événement en sélectionnant les cellules ci-dessous. " sqref="B23 B17 B10 B5"/>
    <dataValidation allowBlank="1" showInputMessage="1" showErrorMessage="1" prompt="Le titre de la feuille est dans cette cellule. Pour afficher le planning du jour, entrez une date dans les cellules C13 à C17. Accédez au Planificateur d’événements dans la cellule B23. Naviguez pour modifier les heure et intervalles dans la cellule B21_x000a_" sqref="B1"/>
    <dataValidation allowBlank="1" showInputMessage="1" showErrorMessage="1" prompt="Définissez le jour dans la cellule à droite" sqref="B11"/>
  </dataValidations>
  <hyperlinks>
    <hyperlink ref="B11" location="Feuil1!B3" display="Autochtones et territoire forestier : Un parcours de recherche à diverses échelles, aux méthodologies mixtes et avec multiples partenaires avec le professeur Stephen Wyatt de l'École de foresterie du campus d'Edmundston."/>
    <hyperlink ref="B11:C15" r:id="rId1" display="Autochtones et territoire forestier : Un parcours de recherche à diverses échelles, aux méthodologies mixtes et avec multiples partenaires avec le professeur Stephen Wyatt de l'École de foresterie du campus d'Edmundston."/>
    <hyperlink ref="B6" r:id="rId2" display="Le 29e Colloque des jeunes chercheuses et che."/>
    <hyperlink ref="B24:C33" r:id="rId3" display="Samuel Vernet est le récipiendaire de la meilleure thèse de l'année 2017. Monsieur Vernet est diplômé au doctorat en sciences du langage de l'Université de Moncton en cotutelle avec l'Université Grenoble Alpes. "/>
  </hyperlinks>
  <printOptions horizontalCentered="1"/>
  <pageMargins left="0.25" right="0.25" top="0.75" bottom="0.75" header="0.3" footer="0.3"/>
  <pageSetup paperSize="9" orientation="landscape" r:id="rId4"/>
  <headerFooter differentFirst="1">
    <oddFooter>Page &amp;P of &amp;N</oddFooter>
  </headerFooter>
  <ignoredErrors>
    <ignoredError sqref="L3:L17" calculatedColumn="1"/>
  </ignoredErrors>
  <drawing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4" workbookViewId="0">
      <selection activeCell="B12" sqref="B12"/>
    </sheetView>
  </sheetViews>
  <sheetFormatPr baseColWidth="10" defaultRowHeight="15" x14ac:dyDescent="0.25"/>
  <cols>
    <col min="2" max="2" width="62" customWidth="1"/>
  </cols>
  <sheetData>
    <row r="1" spans="1:2" x14ac:dyDescent="0.25">
      <c r="A1" t="s">
        <v>39</v>
      </c>
      <c r="B1" s="28" t="s">
        <v>44</v>
      </c>
    </row>
    <row r="3" spans="1:2" x14ac:dyDescent="0.25">
      <c r="A3" t="s">
        <v>40</v>
      </c>
      <c r="B3" s="28" t="s">
        <v>48</v>
      </c>
    </row>
    <row r="5" spans="1:2" x14ac:dyDescent="0.25">
      <c r="A5" t="s">
        <v>41</v>
      </c>
      <c r="B5" s="28" t="s">
        <v>45</v>
      </c>
    </row>
    <row r="7" spans="1:2" x14ac:dyDescent="0.25">
      <c r="A7" t="s">
        <v>42</v>
      </c>
      <c r="B7" s="28" t="s">
        <v>46</v>
      </c>
    </row>
    <row r="9" spans="1:2" ht="254.25" x14ac:dyDescent="0.25">
      <c r="A9" t="s">
        <v>43</v>
      </c>
      <c r="B9" s="27" t="s">
        <v>47</v>
      </c>
    </row>
    <row r="10" spans="1:2" ht="15.75" x14ac:dyDescent="0.25">
      <c r="B10" s="25"/>
    </row>
    <row r="11" spans="1:2" ht="15.75" x14ac:dyDescent="0.25">
      <c r="B11" s="26"/>
    </row>
  </sheetData>
  <hyperlinks>
    <hyperlink ref="B1" r:id="rId1"/>
    <hyperlink ref="B7" r:id="rId2"/>
    <hyperlink ref="B3" r:id="rId3"/>
    <hyperlink ref="B5" r:id="rId4"/>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Emploi du temps quotidien</vt:lpstr>
      <vt:lpstr>Feuil1</vt:lpstr>
      <vt:lpstr>Année</vt:lpstr>
      <vt:lpstr>Titre1</vt:lpstr>
      <vt:lpstr>ValJour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Micheline Blanchard</dc:creator>
  <cp:lastModifiedBy>Micheline Blanchard</cp:lastModifiedBy>
  <cp:lastPrinted>2018-03-21T12:20:01Z</cp:lastPrinted>
  <dcterms:created xsi:type="dcterms:W3CDTF">2016-12-06T05:05:01Z</dcterms:created>
  <dcterms:modified xsi:type="dcterms:W3CDTF">2018-03-21T12:20:27Z</dcterms:modified>
</cp:coreProperties>
</file>